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9\"/>
    </mc:Choice>
  </mc:AlternateContent>
  <xr:revisionPtr revIDLastSave="0" documentId="8_{87B23FB2-8B39-488C-A491-C6F9E720BF6E}" xr6:coauthVersionLast="36" xr6:coauthVersionMax="36" xr10:uidLastSave="{00000000-0000-0000-0000-000000000000}"/>
  <bookViews>
    <workbookView xWindow="0" yWindow="0" windowWidth="10965" windowHeight="6210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Structure'!$A$1:$N$32</definedName>
    <definedName name="_xlnm.Print_Area" localSheetId="1">โครงสร้างราคาน้ำมัน!$A$1:$N$32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<sst xmlns="http://schemas.openxmlformats.org/spreadsheetml/2006/main" count="108" uniqueCount="93">
  <si>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</si>
  <si>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</si>
  <si>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</si>
  <si>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</si>
  <si>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</si>
  <si>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</si>
  <si>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</si>
  <si>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</si>
  <si>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</si>
  <si>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</si>
  <si>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</si>
  <si>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</si>
  <si>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</si>
  <si>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</si>
  <si>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</si>
  <si>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</si>
  <si>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</si>
  <si>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</si>
  <si>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</si>
  <si>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</si>
  <si>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</si>
  <si>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</si>
  <si>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</si>
  <si>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</si>
  <si>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</si>
  <si>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</si>
  <si>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</si>
  <si>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</si>
  <si>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</si>
  <si>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</si>
  <si>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</si>
  <si>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</si>
  <si>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</si>
  <si>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</si>
  <si>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</si>
  <si>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</si>
  <si>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</si>
  <si>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</si>
  <si>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</si>
  <si>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</si>
  <si>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</si>
  <si>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</si>
  <si>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</si>
  <si>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</si>
  <si>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</si>
  <si>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</si>
  <si>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</si>
  <si>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</si>
  <si>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</si>
  <si>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</si>
  <si>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</si>
  <si>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</si>
  <si>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</si>
  <si>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</si>
  <si>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</si>
  <si>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</si>
  <si>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</si>
  <si>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</si>
  <si>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</si>
  <si>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</si>
  <si>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</si>
  <si>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</si>
  <si>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</si>
  <si>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</si>
  <si>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</si>
  <si>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</si>
  <si>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</si>
  <si>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</si>
  <si>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</si>
  <si>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</si>
  <si>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</si>
  <si>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</si>
  <si>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</si>
  <si>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</si>
  <si>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</si>
  <si>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</si>
  <si>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</si>
  <si>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</si>
  <si>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</si>
  <si>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</si>
  <si>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</si>
  <si>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</si>
  <si>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</si>
  <si>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</si>
  <si>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</si>
  <si>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 xml:space="preserve">  Remark : This retail price structure is only for public reference; it is not the government control price.</t>
  </si>
  <si>
    <t>*ตัวเลขประมาณการกำไรเบื้องต้นของโรงกลั่นน้ำมันก่อนหักค่าใช้จ่ายต่างๆ ไม่รวมค่า crude premium ค่าจ้างเรือที่เพิ่มขึ้น และอื่นๆ ในกรณีเกิดภาวะไม่ปกติ เช่น ความขัดแย้งทางภูมิรัฐศาสตร์</t>
  </si>
  <si>
    <t xml:space="preserve"> ในตะวันออกกลางเป็นต้น</t>
  </si>
  <si>
    <t xml:space="preserve"> Remark : This retail price structure is only for public reference; it is not the government control price.</t>
  </si>
  <si>
    <t>ดีเซลหมุนเร็ว บี20</t>
  </si>
  <si>
    <t>H-DIESEL  20</t>
  </si>
  <si>
    <t>1-30 Mar 26</t>
  </si>
  <si>
    <t>1-30 มี.ค.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</si>
</sst>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0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6" xfId="0" applyNumberFormat="1" applyFont="1" applyFill="1" applyBorder="1" applyAlignment="1">
      <alignment horizontal="center" vertical="center" wrapText="1"/>
    </xf>
    <xf numFmtId="168" fontId="4" fillId="2" borderId="6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170" fontId="4" fillId="2" borderId="21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/>
    </xf>
    <xf numFmtId="166" fontId="4" fillId="2" borderId="20" xfId="0" applyNumberFormat="1" applyFont="1" applyFill="1" applyBorder="1" applyAlignment="1">
      <alignment horizontal="center" vertical="center" wrapText="1"/>
    </xf>
    <xf numFmtId="166" fontId="4" fillId="2" borderId="21" xfId="0" applyNumberFormat="1" applyFont="1" applyFill="1" applyBorder="1" applyAlignment="1">
      <alignment horizontal="center" vertical="center" wrapText="1"/>
    </xf>
    <xf numFmtId="2" fontId="6" fillId="0" borderId="23" xfId="0" applyNumberFormat="1" applyFont="1" applyFill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2" fillId="0" borderId="13" xfId="0" applyFont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170" fontId="4" fillId="2" borderId="26" xfId="0" applyNumberFormat="1" applyFont="1" applyFill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Fill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2" xfId="0" applyNumberFormat="1" applyFont="1" applyBorder="1" applyAlignment="1">
      <alignment horizontal="center" vertical="center"/>
    </xf>
    <xf numFmtId="165" fontId="6" fillId="3" borderId="12" xfId="0" applyNumberFormat="1" applyFont="1" applyFill="1" applyBorder="1" applyAlignment="1">
      <alignment horizontal="center" vertical="center"/>
    </xf>
    <xf numFmtId="2" fontId="6" fillId="3" borderId="15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165" fontId="6" fillId="3" borderId="0" xfId="0" applyNumberFormat="1" applyFont="1" applyFill="1" applyAlignment="1">
      <alignment horizontal="center" vertical="center"/>
    </xf>
    <xf numFmtId="0" fontId="6" fillId="4" borderId="13" xfId="0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Alignment="1">
      <alignment horizontal="center" vertical="center"/>
    </xf>
    <xf numFmtId="165" fontId="6" fillId="4" borderId="5" xfId="0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left" vertical="center"/>
    </xf>
    <xf numFmtId="165" fontId="6" fillId="3" borderId="16" xfId="0" applyNumberFormat="1" applyFont="1" applyFill="1" applyBorder="1" applyAlignment="1">
      <alignment horizontal="center" vertical="center"/>
    </xf>
    <xf numFmtId="165" fontId="6" fillId="3" borderId="17" xfId="0" applyNumberFormat="1" applyFont="1" applyFill="1" applyBorder="1" applyAlignment="1">
      <alignment horizontal="center" vertical="center"/>
    </xf>
    <xf numFmtId="165" fontId="6" fillId="3" borderId="18" xfId="0" applyNumberFormat="1" applyFont="1" applyFill="1" applyBorder="1" applyAlignment="1">
      <alignment horizontal="center" vertical="center"/>
    </xf>
    <xf numFmtId="2" fontId="6" fillId="3" borderId="19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7"/>
  <sheetViews>
    <sheetView showGridLines="0" tabSelected="1" zoomScale="70" zoomScaleNormal="70" zoomScaleSheetLayoutView="100" workbookViewId="0">
      <selection activeCell="Q16" sqref="Q16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46111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3" t="s">
        <v>1</v>
      </c>
      <c r="C6" s="42" t="s">
        <v>25</v>
      </c>
      <c r="D6" s="40" t="s">
        <v>26</v>
      </c>
      <c r="E6" s="39" t="s">
        <v>27</v>
      </c>
      <c r="F6" s="40" t="s">
        <v>28</v>
      </c>
      <c r="G6" s="39" t="s">
        <v>45</v>
      </c>
      <c r="H6" s="40" t="s">
        <v>46</v>
      </c>
      <c r="I6" s="39" t="s">
        <v>29</v>
      </c>
      <c r="J6" s="40" t="s">
        <v>30</v>
      </c>
      <c r="K6" s="39" t="s">
        <v>31</v>
      </c>
      <c r="L6" s="40" t="s">
        <v>32</v>
      </c>
      <c r="M6" s="41" t="s">
        <v>33</v>
      </c>
    </row>
    <row r="7" spans="2:13" ht="30" customHeight="1" x14ac:dyDescent="0.2">
      <c r="B7" s="44" t="s">
        <v>2</v>
      </c>
      <c r="C7" s="75">
        <v>28.215399999999999</v>
      </c>
      <c r="D7" s="79">
        <v>7.5</v>
      </c>
      <c r="E7" s="22">
        <v>0.75</v>
      </c>
      <c r="F7" s="79">
        <v>6.59</v>
      </c>
      <c r="G7" s="22">
        <v>0.05</v>
      </c>
      <c r="H7" s="79">
        <v>43.105400000000003</v>
      </c>
      <c r="I7" s="22">
        <v>3.0173780000000003</v>
      </c>
      <c r="J7" s="79">
        <v>46.122799999999998</v>
      </c>
      <c r="K7" s="22">
        <v>3.2871028037383199</v>
      </c>
      <c r="L7" s="79">
        <v>0.2300971962616824</v>
      </c>
      <c r="M7" s="46">
        <v>49.64</v>
      </c>
    </row>
    <row r="8" spans="2:13" ht="30" customHeight="1" x14ac:dyDescent="0.2">
      <c r="B8" s="45" t="s">
        <v>3</v>
      </c>
      <c r="C8" s="76">
        <v>27.442979999999999</v>
      </c>
      <c r="D8" s="80">
        <v>6.75</v>
      </c>
      <c r="E8" s="23">
        <v>0.67500000000000004</v>
      </c>
      <c r="F8" s="80">
        <v>0.43</v>
      </c>
      <c r="G8" s="23">
        <v>0.05</v>
      </c>
      <c r="H8" s="80">
        <v>35.347999999999999</v>
      </c>
      <c r="I8" s="23">
        <v>2.4743600000000003</v>
      </c>
      <c r="J8" s="80">
        <v>37.822400000000002</v>
      </c>
      <c r="K8" s="23">
        <v>3.0164485981308364</v>
      </c>
      <c r="L8" s="80">
        <v>0.21115140186915857</v>
      </c>
      <c r="M8" s="77">
        <v>41.05</v>
      </c>
    </row>
    <row r="9" spans="2:13" ht="30" customHeight="1" x14ac:dyDescent="0.2">
      <c r="B9" s="44" t="s">
        <v>4</v>
      </c>
      <c r="C9" s="75">
        <v>27.032297</v>
      </c>
      <c r="D9" s="79">
        <v>6.75</v>
      </c>
      <c r="E9" s="22">
        <v>0.67500000000000004</v>
      </c>
      <c r="F9" s="79">
        <v>0.43</v>
      </c>
      <c r="G9" s="22">
        <v>0.05</v>
      </c>
      <c r="H9" s="79">
        <v>34.9373</v>
      </c>
      <c r="I9" s="22">
        <v>2.4456110000000004</v>
      </c>
      <c r="J9" s="79">
        <v>37.382899999999999</v>
      </c>
      <c r="K9" s="22">
        <v>3.0814018691588787</v>
      </c>
      <c r="L9" s="79">
        <v>0.21569813084112152</v>
      </c>
      <c r="M9" s="46">
        <v>40.68</v>
      </c>
    </row>
    <row r="10" spans="2:13" ht="30" customHeight="1" x14ac:dyDescent="0.2">
      <c r="B10" s="45" t="s">
        <v>5</v>
      </c>
      <c r="C10" s="76">
        <v>26.349627000000002</v>
      </c>
      <c r="D10" s="80">
        <v>6</v>
      </c>
      <c r="E10" s="23">
        <v>0.60000000000000009</v>
      </c>
      <c r="F10" s="80">
        <v>-2.66</v>
      </c>
      <c r="G10" s="23">
        <v>0.05</v>
      </c>
      <c r="H10" s="80">
        <v>30.339600000000001</v>
      </c>
      <c r="I10" s="23">
        <v>2.1237720000000002</v>
      </c>
      <c r="J10" s="80">
        <v>32.4634</v>
      </c>
      <c r="K10" s="23">
        <v>3.3519626168224272</v>
      </c>
      <c r="L10" s="80">
        <v>0.23463738317756994</v>
      </c>
      <c r="M10" s="77">
        <v>36.049999999999997</v>
      </c>
    </row>
    <row r="11" spans="2:13" ht="30" customHeight="1" x14ac:dyDescent="0.2">
      <c r="B11" s="44" t="s">
        <v>6</v>
      </c>
      <c r="C11" s="75">
        <v>22.526675000000001</v>
      </c>
      <c r="D11" s="79">
        <v>1.125</v>
      </c>
      <c r="E11" s="22">
        <v>0.1125</v>
      </c>
      <c r="F11" s="79">
        <v>3.31</v>
      </c>
      <c r="G11" s="22">
        <v>0.05</v>
      </c>
      <c r="H11" s="79">
        <v>27.124199999999998</v>
      </c>
      <c r="I11" s="22">
        <v>1.8986940000000001</v>
      </c>
      <c r="J11" s="79">
        <v>29.0229</v>
      </c>
      <c r="K11" s="22">
        <v>3.5206542056074759</v>
      </c>
      <c r="L11" s="79">
        <v>0.24644579439252334</v>
      </c>
      <c r="M11" s="46">
        <v>32.79</v>
      </c>
    </row>
    <row r="12" spans="2:13" ht="30" customHeight="1" x14ac:dyDescent="0.2">
      <c r="B12" s="45" t="s">
        <v>83</v>
      </c>
      <c r="C12" s="76">
        <v>47.1692848</v>
      </c>
      <c r="D12" s="80">
        <v>6.92</v>
      </c>
      <c r="E12" s="23">
        <v>0.69200000000000006</v>
      </c>
      <c r="F12" s="80">
        <v>-16.670000000000002</v>
      </c>
      <c r="G12" s="23">
        <v>0.05</v>
      </c>
      <c r="H12" s="80">
        <v>38.161299999999997</v>
      </c>
      <c r="I12" s="23">
        <v>2.6712910000000001</v>
      </c>
      <c r="J12" s="80">
        <v>40.832599999999999</v>
      </c>
      <c r="K12" s="23">
        <v>-1.7687850467289734</v>
      </c>
      <c r="L12" s="80">
        <v>-0.12381495327102815</v>
      </c>
      <c r="M12" s="77">
        <v>38.94</v>
      </c>
    </row>
    <row r="13" spans="2:13" ht="30" customHeight="1" x14ac:dyDescent="0.2">
      <c r="B13" s="81" t="s">
        <v>90</v>
      </c>
      <c r="C13" s="82">
        <v>46.196199999999997</v>
      </c>
      <c r="D13" s="83">
        <v>5.9530000000000003</v>
      </c>
      <c r="E13" s="84">
        <v>0.59530000000000005</v>
      </c>
      <c r="F13" s="83">
        <v>-19.5</v>
      </c>
      <c r="G13" s="84">
        <v>0.05</v>
      </c>
      <c r="H13" s="83">
        <v>33.294499999999999</v>
      </c>
      <c r="I13" s="84">
        <v>2.3306</v>
      </c>
      <c r="J13" s="83">
        <v>35.625100000000003</v>
      </c>
      <c r="K13" s="84">
        <v>-1.5749</v>
      </c>
      <c r="L13" s="83">
        <v>-0.11020000000000001</v>
      </c>
      <c r="M13" s="85">
        <v>33.94</v>
      </c>
    </row>
    <row r="14" spans="2:13" ht="30" customHeight="1" x14ac:dyDescent="0.2">
      <c r="B14" s="45" t="s">
        <v>81</v>
      </c>
      <c r="C14" s="76">
        <v>27.135999999999999</v>
      </c>
      <c r="D14" s="80">
        <v>0.64</v>
      </c>
      <c r="E14" s="23">
        <v>6.4000000000000001E-2</v>
      </c>
      <c r="F14" s="80">
        <v>0.06</v>
      </c>
      <c r="G14" s="23">
        <v>0.05</v>
      </c>
      <c r="H14" s="80">
        <v>27.95</v>
      </c>
      <c r="I14" s="23">
        <v>1.9565000000000001</v>
      </c>
      <c r="J14" s="80">
        <v>29.906500000000001</v>
      </c>
      <c r="K14" s="23"/>
      <c r="L14" s="80"/>
      <c r="M14" s="77"/>
    </row>
    <row r="15" spans="2:13" ht="30" customHeight="1" x14ac:dyDescent="0.2">
      <c r="B15" s="81" t="s">
        <v>82</v>
      </c>
      <c r="C15" s="82">
        <v>23.165400000000002</v>
      </c>
      <c r="D15" s="83">
        <v>0.64</v>
      </c>
      <c r="E15" s="84">
        <v>6.4000000000000001E-2</v>
      </c>
      <c r="F15" s="83">
        <v>0.06</v>
      </c>
      <c r="G15" s="84">
        <v>0.05</v>
      </c>
      <c r="H15" s="83">
        <v>23.979399999999998</v>
      </c>
      <c r="I15" s="84">
        <v>1.678558</v>
      </c>
      <c r="J15" s="83">
        <v>25.658000000000001</v>
      </c>
      <c r="K15" s="84"/>
      <c r="L15" s="83"/>
      <c r="M15" s="85"/>
    </row>
    <row r="16" spans="2:13" ht="30" customHeight="1" thickBot="1" x14ac:dyDescent="0.25">
      <c r="B16" s="86" t="s">
        <v>7</v>
      </c>
      <c r="C16" s="87">
        <v>19.706199999999999</v>
      </c>
      <c r="D16" s="88">
        <v>2.17</v>
      </c>
      <c r="E16" s="89">
        <v>0.217</v>
      </c>
      <c r="F16" s="88">
        <v>-1.1753</v>
      </c>
      <c r="G16" s="89">
        <v>0</v>
      </c>
      <c r="H16" s="88">
        <v>20.917899999999999</v>
      </c>
      <c r="I16" s="89">
        <v>1.464253</v>
      </c>
      <c r="J16" s="88">
        <v>22.382152999999999</v>
      </c>
      <c r="K16" s="89">
        <v>3.2566000000000002</v>
      </c>
      <c r="L16" s="88">
        <v>0.22800000000000001</v>
      </c>
      <c r="M16" s="90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8</v>
      </c>
      <c r="C18" s="12" t="s">
        <v>9</v>
      </c>
      <c r="D18" s="18">
        <v>33.074300000000001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55" t="s">
        <v>1</v>
      </c>
      <c r="C22" s="59">
        <v>45292</v>
      </c>
      <c r="D22" s="48">
        <v>45658</v>
      </c>
      <c r="E22" s="60">
        <v>46023</v>
      </c>
      <c r="F22" s="49">
        <v>45870</v>
      </c>
      <c r="G22" s="50">
        <v>45901</v>
      </c>
      <c r="H22" s="51">
        <v>45931</v>
      </c>
      <c r="I22" s="50">
        <v>45962</v>
      </c>
      <c r="J22" s="51">
        <v>45992</v>
      </c>
      <c r="K22" s="50">
        <v>46023</v>
      </c>
      <c r="L22" s="51">
        <v>46054</v>
      </c>
      <c r="M22" s="78" t="s">
        <v>91</v>
      </c>
    </row>
    <row r="23" spans="1:13" ht="45" x14ac:dyDescent="0.2">
      <c r="B23" s="56" t="s">
        <v>12</v>
      </c>
      <c r="C23" s="61">
        <v>2.4106999999999998</v>
      </c>
      <c r="D23" s="28">
        <v>2.4230999999999998</v>
      </c>
      <c r="E23" s="46">
        <v>1.98</v>
      </c>
      <c r="F23" s="28">
        <v>2.4447000000000001</v>
      </c>
      <c r="G23" s="26">
        <v>2.4405999999999999</v>
      </c>
      <c r="H23" s="28">
        <v>2.2597</v>
      </c>
      <c r="I23" s="26">
        <v>2.4016999999999999</v>
      </c>
      <c r="J23" s="28">
        <v>2.6208</v>
      </c>
      <c r="K23" s="26">
        <v>2.4037999999999999</v>
      </c>
      <c r="L23" s="28">
        <v>2.3809</v>
      </c>
      <c r="M23" s="46">
        <v>1.1678999999999999</v>
      </c>
    </row>
    <row r="24" spans="1:13" ht="39.950000000000003" customHeight="1" x14ac:dyDescent="0.2">
      <c r="B24" s="57" t="s">
        <v>13</v>
      </c>
      <c r="C24" s="62">
        <v>1.9371</v>
      </c>
      <c r="D24" s="29">
        <v>1.9523999999999999</v>
      </c>
      <c r="E24" s="52">
        <v>1.5582</v>
      </c>
      <c r="F24" s="29">
        <v>2.0129000000000001</v>
      </c>
      <c r="G24" s="27">
        <v>1.9160999999999999</v>
      </c>
      <c r="H24" s="29">
        <v>1.8975</v>
      </c>
      <c r="I24" s="27">
        <v>1.9755</v>
      </c>
      <c r="J24" s="29">
        <v>2.1838000000000002</v>
      </c>
      <c r="K24" s="27">
        <v>1.9016</v>
      </c>
      <c r="L24" s="29">
        <v>1.9901</v>
      </c>
      <c r="M24" s="52">
        <v>0.8004</v>
      </c>
    </row>
    <row r="25" spans="1:13" ht="39.950000000000003" customHeight="1" thickBot="1" x14ac:dyDescent="0.25">
      <c r="B25" s="58" t="s">
        <v>11</v>
      </c>
      <c r="C25" s="63">
        <v>2.3468</v>
      </c>
      <c r="D25" s="54">
        <v>1.7061999999999999</v>
      </c>
      <c r="E25" s="47">
        <v>1.9754</v>
      </c>
      <c r="F25" s="54">
        <v>1.7050000000000001</v>
      </c>
      <c r="G25" s="53">
        <v>1.9631000000000001</v>
      </c>
      <c r="H25" s="54">
        <v>2.6065999999999998</v>
      </c>
      <c r="I25" s="53">
        <v>3.3317000000000001</v>
      </c>
      <c r="J25" s="54">
        <v>2.4432</v>
      </c>
      <c r="K25" s="53">
        <v>2.1377999999999999</v>
      </c>
      <c r="L25" s="54">
        <v>2.0880999999999998</v>
      </c>
      <c r="M25" s="47">
        <v>6.9930000000000003</v>
      </c>
    </row>
    <row r="26" spans="1:13" ht="30" customHeight="1" x14ac:dyDescent="0.25">
      <c r="B26" s="9" t="s">
        <v>23</v>
      </c>
    </row>
    <row r="27" spans="1:13" ht="21" customHeight="1" x14ac:dyDescent="0.25">
      <c r="B27" s="9"/>
    </row>
    <row r="28" spans="1:13" ht="30" customHeight="1" x14ac:dyDescent="0.25">
      <c r="A28" s="8"/>
      <c r="B28" s="5" t="s">
        <v>14</v>
      </c>
    </row>
    <row r="29" spans="1:13" ht="30" customHeight="1" x14ac:dyDescent="0.25">
      <c r="A29" s="8"/>
      <c r="B29" s="5" t="s">
        <v>86</v>
      </c>
    </row>
    <row r="30" spans="1:13" ht="30" customHeight="1" x14ac:dyDescent="0.25">
      <c r="A30" s="8"/>
      <c r="B30" s="5" t="s">
        <v>87</v>
      </c>
    </row>
    <row r="31" spans="1:13" ht="30" customHeight="1" x14ac:dyDescent="0.25">
      <c r="A31" s="8"/>
      <c r="B31" s="5" t="s">
        <v>88</v>
      </c>
    </row>
    <row r="32" spans="1:13" ht="30" customHeight="1" x14ac:dyDescent="0.2"/>
    <row r="33" spans="2:2" ht="30" customHeight="1" x14ac:dyDescent="0.2"/>
    <row r="37" spans="2:2" ht="20.100000000000001" customHeight="1" x14ac:dyDescent="0.25">
      <c r="B37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3"/>
  <sheetViews>
    <sheetView showGridLines="0" zoomScale="70" zoomScaleNormal="70" zoomScaleSheetLayoutView="100" workbookViewId="0">
      <selection activeCell="P24" sqref="P24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46111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0" t="s">
        <v>16</v>
      </c>
      <c r="C6" s="31" t="s">
        <v>35</v>
      </c>
      <c r="D6" s="32" t="s">
        <v>36</v>
      </c>
      <c r="E6" s="31" t="s">
        <v>37</v>
      </c>
      <c r="F6" s="32" t="s">
        <v>38</v>
      </c>
      <c r="G6" s="31" t="s">
        <v>17</v>
      </c>
      <c r="H6" s="32" t="s">
        <v>18</v>
      </c>
      <c r="I6" s="31" t="s">
        <v>39</v>
      </c>
      <c r="J6" s="32" t="s">
        <v>40</v>
      </c>
      <c r="K6" s="31" t="s">
        <v>19</v>
      </c>
      <c r="L6" s="32" t="s">
        <v>41</v>
      </c>
      <c r="M6" s="31" t="s">
        <v>42</v>
      </c>
    </row>
    <row r="7" spans="2:13" ht="30" customHeight="1" x14ac:dyDescent="0.2">
      <c r="B7" s="44" t="s">
        <v>62</v>
      </c>
      <c r="C7" s="75">
        <v>28.215399999999999</v>
      </c>
      <c r="D7" s="24">
        <v>7.5</v>
      </c>
      <c r="E7" s="22">
        <v>0.75</v>
      </c>
      <c r="F7" s="24">
        <v>6.59</v>
      </c>
      <c r="G7" s="22">
        <v>0.05</v>
      </c>
      <c r="H7" s="24">
        <v>43.105400000000003</v>
      </c>
      <c r="I7" s="22">
        <v>3.0173780000000003</v>
      </c>
      <c r="J7" s="24">
        <v>46.122799999999998</v>
      </c>
      <c r="K7" s="22">
        <v>3.2871028037383199</v>
      </c>
      <c r="L7" s="24">
        <v>0.2300971962616824</v>
      </c>
      <c r="M7" s="46">
        <v>49.64</v>
      </c>
    </row>
    <row r="8" spans="2:13" ht="30" customHeight="1" x14ac:dyDescent="0.2">
      <c r="B8" s="45" t="s">
        <v>63</v>
      </c>
      <c r="C8" s="76">
        <v>27.442979999999999</v>
      </c>
      <c r="D8" s="25">
        <v>6.75</v>
      </c>
      <c r="E8" s="23">
        <v>0.67500000000000004</v>
      </c>
      <c r="F8" s="25">
        <v>0.43</v>
      </c>
      <c r="G8" s="23">
        <v>0.05</v>
      </c>
      <c r="H8" s="25">
        <v>35.347999999999999</v>
      </c>
      <c r="I8" s="23">
        <v>2.4743600000000003</v>
      </c>
      <c r="J8" s="25">
        <v>37.822400000000002</v>
      </c>
      <c r="K8" s="23">
        <v>3.0164485981308364</v>
      </c>
      <c r="L8" s="25">
        <v>0.21115140186915857</v>
      </c>
      <c r="M8" s="77">
        <v>41.05</v>
      </c>
    </row>
    <row r="9" spans="2:13" ht="30" customHeight="1" x14ac:dyDescent="0.2">
      <c r="B9" s="44" t="s">
        <v>65</v>
      </c>
      <c r="C9" s="75">
        <v>27.032297</v>
      </c>
      <c r="D9" s="24">
        <v>6.75</v>
      </c>
      <c r="E9" s="22">
        <v>0.67500000000000004</v>
      </c>
      <c r="F9" s="24">
        <v>0.43</v>
      </c>
      <c r="G9" s="22">
        <v>0.05</v>
      </c>
      <c r="H9" s="24">
        <v>34.9373</v>
      </c>
      <c r="I9" s="22">
        <v>2.4456110000000004</v>
      </c>
      <c r="J9" s="24">
        <v>37.382899999999999</v>
      </c>
      <c r="K9" s="22">
        <v>3.0814018691588787</v>
      </c>
      <c r="L9" s="24">
        <v>0.21569813084112152</v>
      </c>
      <c r="M9" s="46">
        <v>40.68</v>
      </c>
    </row>
    <row r="10" spans="2:13" ht="30" customHeight="1" x14ac:dyDescent="0.2">
      <c r="B10" s="45" t="s">
        <v>64</v>
      </c>
      <c r="C10" s="76">
        <v>26.349627000000002</v>
      </c>
      <c r="D10" s="25">
        <v>6</v>
      </c>
      <c r="E10" s="23">
        <v>0.60000000000000009</v>
      </c>
      <c r="F10" s="25">
        <v>-2.66</v>
      </c>
      <c r="G10" s="23">
        <v>0.05</v>
      </c>
      <c r="H10" s="25">
        <v>30.339600000000001</v>
      </c>
      <c r="I10" s="23">
        <v>2.1237720000000002</v>
      </c>
      <c r="J10" s="25">
        <v>32.4634</v>
      </c>
      <c r="K10" s="23">
        <v>3.3519626168224272</v>
      </c>
      <c r="L10" s="25">
        <v>0.23463738317756994</v>
      </c>
      <c r="M10" s="77">
        <v>36.049999999999997</v>
      </c>
    </row>
    <row r="11" spans="2:13" ht="30" customHeight="1" x14ac:dyDescent="0.2">
      <c r="B11" s="44" t="s">
        <v>69</v>
      </c>
      <c r="C11" s="75">
        <v>22.526675000000001</v>
      </c>
      <c r="D11" s="24">
        <v>1.125</v>
      </c>
      <c r="E11" s="22">
        <v>0.1125</v>
      </c>
      <c r="F11" s="24">
        <v>3.31</v>
      </c>
      <c r="G11" s="22">
        <v>0.05</v>
      </c>
      <c r="H11" s="24">
        <v>27.124199999999998</v>
      </c>
      <c r="I11" s="22">
        <v>1.8986940000000001</v>
      </c>
      <c r="J11" s="24">
        <v>29.0229</v>
      </c>
      <c r="K11" s="22">
        <v>3.5206542056074759</v>
      </c>
      <c r="L11" s="24">
        <v>0.24644579439252334</v>
      </c>
      <c r="M11" s="46">
        <v>32.79</v>
      </c>
    </row>
    <row r="12" spans="2:13" ht="30" customHeight="1" x14ac:dyDescent="0.2">
      <c r="B12" s="45" t="s">
        <v>84</v>
      </c>
      <c r="C12" s="76">
        <v>47.1692848</v>
      </c>
      <c r="D12" s="25">
        <v>6.92</v>
      </c>
      <c r="E12" s="23">
        <v>0.69200000000000006</v>
      </c>
      <c r="F12" s="25">
        <v>-16.670000000000002</v>
      </c>
      <c r="G12" s="23">
        <v>0.05</v>
      </c>
      <c r="H12" s="25">
        <v>38.161299999999997</v>
      </c>
      <c r="I12" s="23">
        <v>2.6712910000000001</v>
      </c>
      <c r="J12" s="25">
        <v>40.832599999999999</v>
      </c>
      <c r="K12" s="23">
        <v>-1.7687850467289734</v>
      </c>
      <c r="L12" s="25">
        <v>-0.12381495327102815</v>
      </c>
      <c r="M12" s="77">
        <v>38.94</v>
      </c>
    </row>
    <row r="13" spans="2:13" ht="30" customHeight="1" x14ac:dyDescent="0.2">
      <c r="B13" s="81" t="s">
        <v>89</v>
      </c>
      <c r="C13" s="82">
        <v>46.196199999999997</v>
      </c>
      <c r="D13" s="91">
        <v>5.9530000000000003</v>
      </c>
      <c r="E13" s="84">
        <v>0.59530000000000005</v>
      </c>
      <c r="F13" s="91">
        <v>-19.5</v>
      </c>
      <c r="G13" s="84">
        <v>0.05</v>
      </c>
      <c r="H13" s="91">
        <v>33.294499999999999</v>
      </c>
      <c r="I13" s="84">
        <v>2.3306</v>
      </c>
      <c r="J13" s="91">
        <v>35.625100000000003</v>
      </c>
      <c r="K13" s="84">
        <v>-1.5749</v>
      </c>
      <c r="L13" s="91">
        <v>-0.11020000000000001</v>
      </c>
      <c r="M13" s="85">
        <v>33.94</v>
      </c>
    </row>
    <row r="14" spans="2:13" ht="30" customHeight="1" x14ac:dyDescent="0.2">
      <c r="B14" s="45" t="s">
        <v>66</v>
      </c>
      <c r="C14" s="76">
        <v>27.135999999999999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27.95</v>
      </c>
      <c r="I14" s="23">
        <v>1.9565000000000001</v>
      </c>
      <c r="J14" s="25">
        <v>29.906500000000001</v>
      </c>
      <c r="K14" s="23"/>
      <c r="L14" s="25"/>
      <c r="M14" s="77"/>
    </row>
    <row r="15" spans="2:13" ht="30" customHeight="1" x14ac:dyDescent="0.2">
      <c r="B15" s="81" t="s">
        <v>67</v>
      </c>
      <c r="C15" s="82">
        <v>23.165400000000002</v>
      </c>
      <c r="D15" s="91">
        <v>0.64</v>
      </c>
      <c r="E15" s="84">
        <v>6.4000000000000001E-2</v>
      </c>
      <c r="F15" s="91">
        <v>0.06</v>
      </c>
      <c r="G15" s="84">
        <v>0.05</v>
      </c>
      <c r="H15" s="91">
        <v>23.979399999999998</v>
      </c>
      <c r="I15" s="84">
        <v>1.678558</v>
      </c>
      <c r="J15" s="91">
        <v>25.658000000000001</v>
      </c>
      <c r="K15" s="84"/>
      <c r="L15" s="91"/>
      <c r="M15" s="85"/>
    </row>
    <row r="16" spans="2:13" ht="30" customHeight="1" thickBot="1" x14ac:dyDescent="0.25">
      <c r="B16" s="86" t="s">
        <v>68</v>
      </c>
      <c r="C16" s="87">
        <v>19.706199999999999</v>
      </c>
      <c r="D16" s="88">
        <v>2.17</v>
      </c>
      <c r="E16" s="89">
        <v>0.217</v>
      </c>
      <c r="F16" s="88">
        <v>-1.1753</v>
      </c>
      <c r="G16" s="89">
        <v>0</v>
      </c>
      <c r="H16" s="88">
        <v>20.917899999999999</v>
      </c>
      <c r="I16" s="89">
        <v>1.464253</v>
      </c>
      <c r="J16" s="88">
        <v>22.382152999999999</v>
      </c>
      <c r="K16" s="89">
        <v>3.2566000000000002</v>
      </c>
      <c r="L16" s="88">
        <v>0.22800000000000001</v>
      </c>
      <c r="M16" s="90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24</v>
      </c>
      <c r="C18" s="12" t="s">
        <v>9</v>
      </c>
      <c r="D18" s="18">
        <v>33.074300000000001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x14ac:dyDescent="0.2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20" t="s">
        <v>16</v>
      </c>
      <c r="C22" s="35">
        <v>45292</v>
      </c>
      <c r="D22" s="36">
        <v>45658</v>
      </c>
      <c r="E22" s="35">
        <v>46023</v>
      </c>
      <c r="F22" s="37">
        <v>45870</v>
      </c>
      <c r="G22" s="38">
        <v>45901</v>
      </c>
      <c r="H22" s="37">
        <v>45931</v>
      </c>
      <c r="I22" s="38">
        <v>45962</v>
      </c>
      <c r="J22" s="37">
        <v>45992</v>
      </c>
      <c r="K22" s="38">
        <v>46023</v>
      </c>
      <c r="L22" s="37">
        <v>46054</v>
      </c>
      <c r="M22" s="38" t="s">
        <v>92</v>
      </c>
    </row>
    <row r="23" spans="1:13" ht="39.950000000000003" customHeight="1" x14ac:dyDescent="0.2">
      <c r="B23" s="33" t="s">
        <v>21</v>
      </c>
      <c r="C23" s="61">
        <v>2.4106999999999998</v>
      </c>
      <c r="D23" s="28">
        <v>2.4230999999999998</v>
      </c>
      <c r="E23" s="46">
        <v>1.98</v>
      </c>
      <c r="F23" s="28">
        <v>2.4447000000000001</v>
      </c>
      <c r="G23" s="26">
        <v>2.4405999999999999</v>
      </c>
      <c r="H23" s="28">
        <v>2.2597</v>
      </c>
      <c r="I23" s="26">
        <v>2.4016999999999999</v>
      </c>
      <c r="J23" s="28">
        <v>2.6208</v>
      </c>
      <c r="K23" s="26">
        <v>2.4037999999999999</v>
      </c>
      <c r="L23" s="28">
        <v>2.3809</v>
      </c>
      <c r="M23" s="46">
        <v>1.1678999999999999</v>
      </c>
    </row>
    <row r="24" spans="1:13" ht="39.950000000000003" customHeight="1" x14ac:dyDescent="0.2">
      <c r="B24" s="34" t="s">
        <v>20</v>
      </c>
      <c r="C24" s="62">
        <v>1.9371</v>
      </c>
      <c r="D24" s="29">
        <v>1.9523999999999999</v>
      </c>
      <c r="E24" s="52">
        <v>1.5582</v>
      </c>
      <c r="F24" s="29">
        <v>2.0129000000000001</v>
      </c>
      <c r="G24" s="27">
        <v>1.9160999999999999</v>
      </c>
      <c r="H24" s="29">
        <v>1.8975</v>
      </c>
      <c r="I24" s="27">
        <v>1.9755</v>
      </c>
      <c r="J24" s="29">
        <v>2.1838000000000002</v>
      </c>
      <c r="K24" s="27">
        <v>1.9016</v>
      </c>
      <c r="L24" s="29">
        <v>1.9901</v>
      </c>
      <c r="M24" s="52">
        <v>0.8004</v>
      </c>
    </row>
    <row r="25" spans="1:13" ht="39.950000000000003" customHeight="1" thickBot="1" x14ac:dyDescent="0.25">
      <c r="B25" s="21" t="s">
        <v>22</v>
      </c>
      <c r="C25" s="63">
        <v>2.3468</v>
      </c>
      <c r="D25" s="54">
        <v>1.7061999999999999</v>
      </c>
      <c r="E25" s="47">
        <v>1.9754</v>
      </c>
      <c r="F25" s="54">
        <v>1.7050000000000001</v>
      </c>
      <c r="G25" s="53">
        <v>1.9631000000000001</v>
      </c>
      <c r="H25" s="54">
        <v>2.6065999999999998</v>
      </c>
      <c r="I25" s="53">
        <v>3.3317000000000001</v>
      </c>
      <c r="J25" s="54">
        <v>2.4432</v>
      </c>
      <c r="K25" s="53">
        <v>2.1377999999999999</v>
      </c>
      <c r="L25" s="54">
        <v>2.0880999999999998</v>
      </c>
      <c r="M25" s="47">
        <v>6.9930000000000003</v>
      </c>
    </row>
    <row r="26" spans="1:13" ht="30" customHeight="1" x14ac:dyDescent="0.25">
      <c r="B26" s="9" t="s">
        <v>34</v>
      </c>
    </row>
    <row r="27" spans="1:13" ht="30" customHeight="1" x14ac:dyDescent="0.25">
      <c r="B27" s="9"/>
    </row>
    <row r="28" spans="1:13" ht="30" customHeight="1" x14ac:dyDescent="0.25">
      <c r="A28" s="8"/>
      <c r="B28" s="5" t="s">
        <v>14</v>
      </c>
    </row>
    <row r="29" spans="1:13" ht="30" customHeight="1" x14ac:dyDescent="0.25">
      <c r="A29" s="8"/>
      <c r="B29" s="5" t="s">
        <v>86</v>
      </c>
    </row>
    <row r="30" spans="1:13" ht="30" customHeight="1" x14ac:dyDescent="0.25">
      <c r="A30" s="8"/>
      <c r="B30" s="5" t="s">
        <v>87</v>
      </c>
    </row>
    <row r="31" spans="1:13" ht="30" customHeight="1" x14ac:dyDescent="0.25">
      <c r="A31" s="8"/>
      <c r="B31" s="5" t="s">
        <v>85</v>
      </c>
    </row>
    <row r="32" spans="1:13" ht="30" customHeight="1" x14ac:dyDescent="0.2"/>
    <row r="3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66" customWidth="1"/>
    <col min="2" max="2" width="7.42578125" style="66" customWidth="1"/>
    <col min="3" max="3" width="23.28515625" style="66" customWidth="1"/>
    <col min="4" max="4" width="34" style="66" customWidth="1"/>
    <col min="5" max="5" width="102" style="66" customWidth="1"/>
    <col min="6" max="16384" width="9.140625" style="66"/>
  </cols>
  <sheetData>
    <row r="2" spans="2:5" x14ac:dyDescent="0.2">
      <c r="B2" s="64" t="s">
        <v>48</v>
      </c>
      <c r="C2" s="64"/>
      <c r="D2" s="65"/>
      <c r="E2" s="65"/>
    </row>
    <row r="3" spans="2:5" x14ac:dyDescent="0.2">
      <c r="B3" s="67"/>
      <c r="C3" s="68"/>
      <c r="D3" s="64"/>
      <c r="E3" s="65"/>
    </row>
    <row r="4" spans="2:5" ht="38.25" customHeight="1" x14ac:dyDescent="0.2">
      <c r="B4" s="69"/>
      <c r="C4" s="69" t="s">
        <v>47</v>
      </c>
      <c r="D4" s="92" t="s">
        <v>43</v>
      </c>
      <c r="E4" s="93"/>
    </row>
    <row r="5" spans="2:5" s="72" customFormat="1" ht="73.5" customHeight="1" x14ac:dyDescent="0.25">
      <c r="B5" s="70">
        <v>1</v>
      </c>
      <c r="C5" s="70" t="s">
        <v>44</v>
      </c>
      <c r="D5" s="70" t="s">
        <v>49</v>
      </c>
      <c r="E5" s="71" t="s">
        <v>70</v>
      </c>
    </row>
    <row r="6" spans="2:5" s="72" customFormat="1" ht="95.25" customHeight="1" x14ac:dyDescent="0.25">
      <c r="B6" s="70">
        <v>2</v>
      </c>
      <c r="C6" s="70" t="s">
        <v>26</v>
      </c>
      <c r="D6" s="70" t="s">
        <v>50</v>
      </c>
      <c r="E6" s="71" t="s">
        <v>71</v>
      </c>
    </row>
    <row r="7" spans="2:5" s="72" customFormat="1" ht="72" customHeight="1" x14ac:dyDescent="0.25">
      <c r="B7" s="70">
        <v>3</v>
      </c>
      <c r="C7" s="70" t="s">
        <v>27</v>
      </c>
      <c r="D7" s="70" t="s">
        <v>51</v>
      </c>
      <c r="E7" s="71" t="s">
        <v>72</v>
      </c>
    </row>
    <row r="8" spans="2:5" s="72" customFormat="1" ht="99.75" customHeight="1" x14ac:dyDescent="0.25">
      <c r="B8" s="70">
        <v>4</v>
      </c>
      <c r="C8" s="70" t="s">
        <v>28</v>
      </c>
      <c r="D8" s="70" t="s">
        <v>52</v>
      </c>
      <c r="E8" s="71" t="s">
        <v>73</v>
      </c>
    </row>
    <row r="9" spans="2:5" s="72" customFormat="1" ht="96" customHeight="1" x14ac:dyDescent="0.25">
      <c r="B9" s="70">
        <v>5</v>
      </c>
      <c r="C9" s="70" t="s">
        <v>45</v>
      </c>
      <c r="D9" s="73" t="s">
        <v>53</v>
      </c>
      <c r="E9" s="71" t="s">
        <v>74</v>
      </c>
    </row>
    <row r="10" spans="2:5" s="72" customFormat="1" ht="97.5" customHeight="1" x14ac:dyDescent="0.25">
      <c r="B10" s="70">
        <v>6</v>
      </c>
      <c r="C10" s="70" t="s">
        <v>46</v>
      </c>
      <c r="D10" s="70" t="s">
        <v>54</v>
      </c>
      <c r="E10" s="71" t="s">
        <v>75</v>
      </c>
    </row>
    <row r="11" spans="2:5" s="72" customFormat="1" ht="68.25" customHeight="1" x14ac:dyDescent="0.25">
      <c r="B11" s="70">
        <v>7</v>
      </c>
      <c r="C11" s="70" t="s">
        <v>29</v>
      </c>
      <c r="D11" s="73" t="s">
        <v>56</v>
      </c>
      <c r="E11" s="71" t="s">
        <v>76</v>
      </c>
    </row>
    <row r="12" spans="2:5" s="72" customFormat="1" ht="30" x14ac:dyDescent="0.25">
      <c r="B12" s="70">
        <v>8</v>
      </c>
      <c r="C12" s="70" t="s">
        <v>59</v>
      </c>
      <c r="D12" s="73" t="s">
        <v>60</v>
      </c>
      <c r="E12" s="71" t="s">
        <v>77</v>
      </c>
    </row>
    <row r="13" spans="2:5" s="72" customFormat="1" ht="95.25" customHeight="1" x14ac:dyDescent="0.25">
      <c r="B13" s="70">
        <v>9</v>
      </c>
      <c r="C13" s="73" t="s">
        <v>61</v>
      </c>
      <c r="D13" s="70" t="s">
        <v>55</v>
      </c>
      <c r="E13" s="71" t="s">
        <v>78</v>
      </c>
    </row>
    <row r="14" spans="2:5" s="72" customFormat="1" ht="30" x14ac:dyDescent="0.25">
      <c r="B14" s="70">
        <v>10</v>
      </c>
      <c r="C14" s="70" t="s">
        <v>32</v>
      </c>
      <c r="D14" s="73" t="s">
        <v>57</v>
      </c>
      <c r="E14" s="74" t="s">
        <v>79</v>
      </c>
    </row>
    <row r="15" spans="2:5" s="72" customFormat="1" ht="50.25" customHeight="1" x14ac:dyDescent="0.25">
      <c r="B15" s="70">
        <v>11</v>
      </c>
      <c r="C15" s="70" t="s">
        <v>33</v>
      </c>
      <c r="D15" s="70" t="s">
        <v>58</v>
      </c>
      <c r="E15" s="71" t="s">
        <v>80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2026-03-30T02:04:29Z</dcterms:modified>
</cp:coreProperties>
</file>