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EBC08112-5275-4FFB-994B-A4942017160D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<sst xmlns="http://schemas.openxmlformats.org/spreadsheetml/2006/main" count="62" uniqueCount="38">
  <si>
    <t>Self-sufficiency ratio by Fuel Type</t>
  </si>
  <si>
    <t>Compiled by : Energy Policy and Planning Office (EPPO)</t>
  </si>
  <si>
    <t>Unit:%</t>
  </si>
  <si>
    <t>2019</t>
  </si>
  <si>
    <t>* Crude oil and Condensate</t>
  </si>
  <si>
    <t>2012</t>
  </si>
  <si>
    <t>2022</t>
  </si>
  <si>
    <t>Coal</t>
  </si>
  <si>
    <t>2018</t>
  </si>
  <si>
    <t>Coal/ Lignite</t>
  </si>
  <si>
    <t>NG</t>
  </si>
  <si>
    <t>2021</t>
  </si>
  <si>
    <t>Condensate</t>
  </si>
  <si>
    <t>Natural Gas</t>
  </si>
  <si>
    <t>KTOE</t>
  </si>
  <si>
    <t>Source : DMF,DOEB,DEDE,DPIM,CUSTOMS,EGAT,PTT</t>
  </si>
  <si>
    <t>Crude oil*</t>
  </si>
  <si>
    <t>2020</t>
  </si>
  <si>
    <t>2015</t>
  </si>
  <si>
    <t>2025</t>
  </si>
  <si>
    <t>Net Import (tab76A) (KTOE)</t>
  </si>
  <si>
    <t>Year</t>
  </si>
  <si>
    <t>Table 10.1-5</t>
  </si>
  <si>
    <t>Self-sufficiency ratio</t>
  </si>
  <si>
    <t>2013</t>
  </si>
  <si>
    <t>2023</t>
  </si>
  <si>
    <t>Coal/Lignite</t>
  </si>
  <si>
    <t>2014</t>
  </si>
  <si>
    <t>2024</t>
  </si>
  <si>
    <t>Lignite</t>
  </si>
  <si>
    <t>Crude Oil</t>
  </si>
  <si>
    <t>STOCK  CHANGE (Crude)</t>
  </si>
  <si>
    <t>2017</t>
  </si>
  <si>
    <t>2026(2M)</t>
  </si>
  <si>
    <t>Self-sufficiency ratio = (Primary Energy Production / Primary Energy Supply) x 100</t>
  </si>
  <si>
    <t>M.Litres</t>
  </si>
  <si>
    <t>2016</t>
  </si>
  <si>
    <t>Primary Energy Production (tab76A) (KTOE)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</si>
</sst>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;[Red]\-#,##0.0;\ 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/>
    <xf numFmtId="165" fontId="0" fillId="0" borderId="13" xfId="0" applyNumberFormat="1" applyBorder="1"/>
    <xf numFmtId="0" fontId="0" fillId="0" borderId="14" xfId="0" applyBorder="1"/>
    <xf numFmtId="166" fontId="0" fillId="0" borderId="13" xfId="0" applyNumberFormat="1" applyBorder="1"/>
    <xf numFmtId="3" fontId="0" fillId="0" borderId="14" xfId="0" applyNumberFormat="1" applyBorder="1"/>
    <xf numFmtId="0" fontId="19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5834805193597E-2"/>
          <c:y val="5.4231627039285489E-2"/>
          <c:w val="0.78981066989897208"/>
          <c:h val="0.7353808626527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Data!$L$4</c:f>
              <c:strCache>
                <c:ptCount val="1"/>
                <c:pt idx="0">
                  <c:v>Crude oil*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Data!$L$5:$L$19</c:f>
              <c:numCache>
                <c:formatCode>#,##0;[Red]\-#,##0;\ </c:formatCode>
                <c:ptCount val="15"/>
                <c:pt idx="0">
                  <c:v>22.035561479244219</c:v>
                </c:pt>
                <c:pt idx="1">
                  <c:v>21.400867176313209</c:v>
                </c:pt>
                <c:pt idx="2">
                  <c:v>21.844777735072892</c:v>
                </c:pt>
                <c:pt idx="3">
                  <c:v>21.494668569794136</c:v>
                </c:pt>
                <c:pt idx="4">
                  <c:v>23.20425296538793</c:v>
                </c:pt>
                <c:pt idx="5">
                  <c:v>21.001276057087946</c:v>
                </c:pt>
                <c:pt idx="6">
                  <c:v>19.166171695669263</c:v>
                </c:pt>
                <c:pt idx="7">
                  <c:v>20.842773718370474</c:v>
                </c:pt>
                <c:pt idx="8">
                  <c:v>19.189775498167968</c:v>
                </c:pt>
                <c:pt idx="9">
                  <c:v>16.633090523479641</c:v>
                </c:pt>
                <c:pt idx="10">
                  <c:v>13.275741914290803</c:v>
                </c:pt>
                <c:pt idx="11">
                  <c:v>12.007213073551226</c:v>
                </c:pt>
                <c:pt idx="12">
                  <c:v>13.36758502631446</c:v>
                </c:pt>
                <c:pt idx="13">
                  <c:v>13.993359765210952</c:v>
                </c:pt>
                <c:pt idx="14">
                  <c:v>14.114946865497698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5-424E-8CE4-3ED1B547ED68}"/>
            </c:ext>
          </c:extLst>
        </c:ser>
        <c:ser>
          <c:idx val="1"/>
          <c:order val="1"/>
          <c:tx>
            <c:strRef>
              <c:f>Data!$M$4</c:f>
              <c:strCache>
                <c:ptCount val="1"/>
                <c:pt idx="0">
                  <c:v>Coal/ Lignite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Data!$M$5:$M$19</c:f>
              <c:numCache>
                <c:formatCode>#,##0;[Red]\-#,##0;\ </c:formatCode>
                <c:ptCount val="15"/>
                <c:pt idx="0">
                  <c:v>29.313701909552275</c:v>
                </c:pt>
                <c:pt idx="1">
                  <c:v>29.592710182085586</c:v>
                </c:pt>
                <c:pt idx="2">
                  <c:v>26.300387909141104</c:v>
                </c:pt>
                <c:pt idx="3">
                  <c:v>22.141203823460838</c:v>
                </c:pt>
                <c:pt idx="4">
                  <c:v>24.177553390237414</c:v>
                </c:pt>
                <c:pt idx="5">
                  <c:v>22.86332025807582</c:v>
                </c:pt>
                <c:pt idx="6">
                  <c:v>19.530276243982851</c:v>
                </c:pt>
                <c:pt idx="7">
                  <c:v>20.781406770087294</c:v>
                </c:pt>
                <c:pt idx="8">
                  <c:v>18.113383478643421</c:v>
                </c:pt>
                <c:pt idx="9">
                  <c:v>19.082342603438612</c:v>
                </c:pt>
                <c:pt idx="10">
                  <c:v>20.230352337170224</c:v>
                </c:pt>
                <c:pt idx="11">
                  <c:v>22.060232857802802</c:v>
                </c:pt>
                <c:pt idx="12">
                  <c:v>21.615547049029875</c:v>
                </c:pt>
                <c:pt idx="13">
                  <c:v>21.819759957551803</c:v>
                </c:pt>
                <c:pt idx="14">
                  <c:v>7.7480963284430144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45-424E-8CE4-3ED1B547ED68}"/>
            </c:ext>
          </c:extLst>
        </c:ser>
        <c:ser>
          <c:idx val="2"/>
          <c:order val="2"/>
          <c:tx>
            <c:strRef>
              <c:f>Data!$N$4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Data!$N$5:$N$19</c:f>
              <c:numCache>
                <c:formatCode>#,##0;[Red]\-#,##0;\ </c:formatCode>
                <c:ptCount val="15"/>
                <c:pt idx="0">
                  <c:v>80.775933672292496</c:v>
                </c:pt>
                <c:pt idx="1">
                  <c:v>79.950400308693006</c:v>
                </c:pt>
                <c:pt idx="2">
                  <c:v>79.879631939225405</c:v>
                </c:pt>
                <c:pt idx="3">
                  <c:v>75.290150077330992</c:v>
                </c:pt>
                <c:pt idx="4">
                  <c:v>75.079027311025641</c:v>
                </c:pt>
                <c:pt idx="5">
                  <c:v>72.696326531374837</c:v>
                </c:pt>
                <c:pt idx="6">
                  <c:v>71.787371406910225</c:v>
                </c:pt>
                <c:pt idx="7">
                  <c:v>72.197225038709533</c:v>
                </c:pt>
                <c:pt idx="8">
                  <c:v>69.384043178980178</c:v>
                </c:pt>
                <c:pt idx="9">
                  <c:v>67.780005273553243</c:v>
                </c:pt>
                <c:pt idx="10">
                  <c:v>61.681402336946924</c:v>
                </c:pt>
                <c:pt idx="11">
                  <c:v>56.867947489508012</c:v>
                </c:pt>
                <c:pt idx="12">
                  <c:v>60.539003613482869</c:v>
                </c:pt>
                <c:pt idx="13">
                  <c:v>63.971718954931532</c:v>
                </c:pt>
                <c:pt idx="14">
                  <c:v>62.297095218141031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45-424E-8CE4-3ED1B547E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90671"/>
        <c:axId val="1"/>
      </c:barChart>
      <c:catAx>
        <c:axId val="19889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98890671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919493079363162"/>
          <c:y val="4.121603654985697E-2"/>
          <c:w val="0.13777148527561017"/>
          <c:h val="0.25163474946228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79" name="Group 4">
          <a:extLst>
            <a:ext uri="{FF2B5EF4-FFF2-40B4-BE49-F238E27FC236}">
              <a16:creationId xmlns:a16="http://schemas.microsoft.com/office/drawing/2014/main" id="{15FD2307-6319-4801-99ED-15B662790D9F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84" name="Rectangle 17">
            <a:extLst>
              <a:ext uri="{FF2B5EF4-FFF2-40B4-BE49-F238E27FC236}">
                <a16:creationId xmlns:a16="http://schemas.microsoft.com/office/drawing/2014/main" id="{3E2B2ACD-C052-4756-BC1D-3F3144575AEE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5" name="Rectangle 18">
            <a:extLst>
              <a:ext uri="{FF2B5EF4-FFF2-40B4-BE49-F238E27FC236}">
                <a16:creationId xmlns:a16="http://schemas.microsoft.com/office/drawing/2014/main" id="{8BBD3EDA-6A35-4B9A-8D34-2DECA188A438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ECE92D2-3E05-4055-8B47-8BBBA23EC5B9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87837BF-0B8B-496B-AF2C-7E7436E59D6B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Self-sufficiency ratio by Fuel Type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82" name="Chart 11">
          <a:extLst>
            <a:ext uri="{FF2B5EF4-FFF2-40B4-BE49-F238E27FC236}">
              <a16:creationId xmlns:a16="http://schemas.microsoft.com/office/drawing/2014/main" id="{FEF99413-E98B-4772-A6F0-92F39DCF8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380319</xdr:colOff>
      <xdr:row>5</xdr:row>
      <xdr:rowOff>23021</xdr:rowOff>
    </xdr:from>
    <xdr:to>
      <xdr:col>1</xdr:col>
      <xdr:colOff>227198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EDB16AAB-206E-449E-81FA-BF5CF5AB52DA}"/>
            </a:ext>
          </a:extLst>
        </xdr:cNvPr>
        <xdr:cNvSpPr txBox="1"/>
      </xdr:nvSpPr>
      <xdr:spPr>
        <a:xfrm rot="5400000">
          <a:off x="436313" y="919527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I11" sqref="I11"/>
    </sheetView>
  </sheetViews>
  <sheetFormatPr defaultRowHeight="17.25" customHeight="1"/>
  <cols>
    <col min="1" max="1" width="11.42578125" customWidth="1"/>
    <col min="2" max="4" width="29.140625" customWidth="1"/>
  </cols>
  <sheetData>
    <row r="1" spans="1:4" ht="27.75" customHeight="1">
      <c r="A1" t="s">
        <v>22</v>
      </c>
      <c r="B1" s="16" t="s">
        <v>0</v>
      </c>
      <c r="C1" s="16"/>
      <c r="D1" s="16"/>
    </row>
    <row r="3" spans="1:4" ht="17.25" customHeight="1">
      <c r="D3" s="1" t="s">
        <v>2</v>
      </c>
    </row>
    <row r="4" spans="1:4" ht="15">
      <c r="A4" s="4" t="s">
        <v>21</v>
      </c>
      <c r="B4" s="5" t="s">
        <v>16</v>
      </c>
      <c r="C4" s="5" t="s">
        <v>26</v>
      </c>
      <c r="D4" s="5" t="s">
        <v>13</v>
      </c>
    </row>
    <row r="5" spans="1:4" ht="17.25" customHeight="1">
      <c r="A5" s="11" t="s">
        <v>5</v>
      </c>
      <c r="B5" s="12">
        <v>22.035561479244219</v>
      </c>
      <c r="C5" s="12">
        <v>29.313701909552275</v>
      </c>
      <c r="D5" s="12">
        <v>80.775933672292496</v>
      </c>
    </row>
    <row r="6" spans="1:4" ht="17.25" customHeight="1">
      <c r="A6" s="11" t="s">
        <v>24</v>
      </c>
      <c r="B6" s="12">
        <v>21.400867176313209</v>
      </c>
      <c r="C6" s="12">
        <v>29.592710182085586</v>
      </c>
      <c r="D6" s="12">
        <v>79.950400308693006</v>
      </c>
    </row>
    <row r="7" spans="1:4" ht="17.25" customHeight="1">
      <c r="A7" s="11" t="s">
        <v>27</v>
      </c>
      <c r="B7" s="12">
        <v>21.844777735072892</v>
      </c>
      <c r="C7" s="12">
        <v>26.300387909141104</v>
      </c>
      <c r="D7" s="12">
        <v>79.879631939225405</v>
      </c>
    </row>
    <row r="8" spans="1:4" ht="17.25" customHeight="1">
      <c r="A8" s="11" t="s">
        <v>18</v>
      </c>
      <c r="B8" s="12">
        <v>21.494668569794136</v>
      </c>
      <c r="C8" s="12">
        <v>22.141203823460838</v>
      </c>
      <c r="D8" s="12">
        <v>75.290150077330992</v>
      </c>
    </row>
    <row r="9" spans="1:4" ht="17.25" customHeight="1">
      <c r="A9" s="11" t="s">
        <v>36</v>
      </c>
      <c r="B9" s="12">
        <v>23.20425296538793</v>
      </c>
      <c r="C9" s="12">
        <v>24.177553390237414</v>
      </c>
      <c r="D9" s="12">
        <v>75.079027311025641</v>
      </c>
    </row>
    <row r="10" spans="1:4" ht="17.25" customHeight="1">
      <c r="A10" s="11" t="s">
        <v>32</v>
      </c>
      <c r="B10" s="12">
        <v>21.001276057087946</v>
      </c>
      <c r="C10" s="12">
        <v>22.86332025807582</v>
      </c>
      <c r="D10" s="12">
        <v>72.696326531374837</v>
      </c>
    </row>
    <row r="11" spans="1:4" ht="17.25" customHeight="1">
      <c r="A11" s="11" t="s">
        <v>8</v>
      </c>
      <c r="B11" s="12">
        <v>19.166171695669263</v>
      </c>
      <c r="C11" s="12">
        <v>19.530276243982851</v>
      </c>
      <c r="D11" s="12">
        <v>71.787371406910225</v>
      </c>
    </row>
    <row r="12" spans="1:4" ht="17.25" customHeight="1">
      <c r="A12" s="11" t="s">
        <v>3</v>
      </c>
      <c r="B12" s="12">
        <v>20.842773718370474</v>
      </c>
      <c r="C12" s="12">
        <v>20.781406770087294</v>
      </c>
      <c r="D12" s="12">
        <v>72.197225038709533</v>
      </c>
    </row>
    <row r="13" spans="1:4" ht="17.25" customHeight="1">
      <c r="A13" s="11" t="s">
        <v>17</v>
      </c>
      <c r="B13" s="12">
        <v>19.189775498167968</v>
      </c>
      <c r="C13" s="12">
        <v>18.113383478643421</v>
      </c>
      <c r="D13" s="12">
        <v>69.384043178980178</v>
      </c>
    </row>
    <row r="14" spans="1:4" ht="17.25" customHeight="1">
      <c r="A14" s="11" t="s">
        <v>11</v>
      </c>
      <c r="B14" s="12">
        <v>16.633090523479641</v>
      </c>
      <c r="C14" s="12">
        <v>19.082342603438612</v>
      </c>
      <c r="D14" s="12">
        <v>67.780005273553243</v>
      </c>
    </row>
    <row r="15" spans="1:4" ht="17.25" customHeight="1">
      <c r="A15" s="11" t="s">
        <v>6</v>
      </c>
      <c r="B15" s="12">
        <v>13.275741914290803</v>
      </c>
      <c r="C15" s="12">
        <v>20.230352337170224</v>
      </c>
      <c r="D15" s="12">
        <v>61.681402336946924</v>
      </c>
    </row>
    <row r="16" spans="1:4" ht="17.25" customHeight="1">
      <c r="A16" s="11" t="s">
        <v>25</v>
      </c>
      <c r="B16" s="12">
        <v>12.007213073551226</v>
      </c>
      <c r="C16" s="12">
        <v>22.060232857802802</v>
      </c>
      <c r="D16" s="12">
        <v>56.867947489508012</v>
      </c>
    </row>
    <row r="17" spans="1:4" ht="17.25" customHeight="1">
      <c r="A17" s="11" t="s">
        <v>28</v>
      </c>
      <c r="B17" s="12">
        <v>13.36758502631446</v>
      </c>
      <c r="C17" s="12">
        <v>21.615547049029875</v>
      </c>
      <c r="D17" s="12">
        <v>60.539003613482869</v>
      </c>
    </row>
    <row r="18" spans="1:4" ht="17.25" customHeight="1">
      <c r="A18" s="11" t="s">
        <v>19</v>
      </c>
      <c r="B18" s="12">
        <v>13.993359765210952</v>
      </c>
      <c r="C18" s="12">
        <v>21.819759957551803</v>
      </c>
      <c r="D18" s="12">
        <v>63.971718954931532</v>
      </c>
    </row>
    <row r="19" spans="1:4" ht="17.25" customHeight="1">
      <c r="A19" s="11" t="s">
        <v>33</v>
      </c>
      <c r="B19" s="12">
        <v>14.114946865497698</v>
      </c>
      <c r="C19" s="12">
        <v>7.7480963284430144</v>
      </c>
      <c r="D19" s="12">
        <v>62.297095218141031</v>
      </c>
    </row>
    <row r="20" spans="1:4" ht="17.25" customHeight="1">
      <c r="A20" s="13" t="s">
        <v>4</v>
      </c>
      <c r="B20" s="13"/>
      <c r="C20" s="13"/>
      <c r="D20" s="13"/>
    </row>
    <row r="21" spans="1:4" ht="17.25" customHeight="1">
      <c r="A21" t="s">
        <v>15</v>
      </c>
    </row>
    <row r="22" spans="1:4" ht="17.25" customHeight="1">
      <c r="A22" t="s">
        <v>1</v>
      </c>
    </row>
  </sheetData>
  <mergeCells count="1">
    <mergeCell ref="B1:D1"/>
  </mergeCells>
  <pageMargins left="0.7" right="0.7" top="0.75" bottom="0.75" header="0.3" footer="0.3"/>
  <pageSetup paperSize="9" scale="90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N33"/>
  <sheetViews>
    <sheetView zoomScale="70" zoomScaleNormal="70" workbookViewId="0">
      <selection activeCell="A32" sqref="A32"/>
    </sheetView>
  </sheetViews>
  <sheetFormatPr defaultRowHeight="15"/>
  <sheetData>
    <row r="32" spans="1:14">
      <c r="A32" s="3" t="s">
        <v>34</v>
      </c>
      <c r="N32" s="7" t="s">
        <v>4</v>
      </c>
    </row>
    <row r="33" spans="1:1">
      <c r="A33" s="6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/>
  </sheetViews>
  <sheetFormatPr defaultRowHeight="17.25" customHeight="1"/>
  <cols>
    <col min="1" max="1" width="11.5703125" customWidth="1"/>
    <col min="2" max="2" width="10.28515625" customWidth="1"/>
    <col min="3" max="3" width="11.5703125" customWidth="1"/>
    <col min="4" max="6" width="10.28515625" customWidth="1"/>
    <col min="7" max="7" width="11.5703125" customWidth="1"/>
    <col min="8" max="9" width="10.28515625" customWidth="1"/>
    <col min="10" max="11" width="11.7109375" customWidth="1"/>
    <col min="12" max="12" width="6.28515625" customWidth="1"/>
    <col min="13" max="13" width="7" customWidth="1"/>
    <col min="14" max="14" width="7.5703125" customWidth="1"/>
  </cols>
  <sheetData>
    <row r="1" spans="1:14" ht="27.75" customHeight="1">
      <c r="A1" t="s">
        <v>22</v>
      </c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s="10" customFormat="1" ht="17.25" customHeight="1">
      <c r="A3" s="17" t="s">
        <v>21</v>
      </c>
      <c r="B3" s="19" t="s">
        <v>37</v>
      </c>
      <c r="C3" s="19"/>
      <c r="D3" s="19"/>
      <c r="E3" s="19"/>
      <c r="F3" s="19" t="s">
        <v>20</v>
      </c>
      <c r="G3" s="19"/>
      <c r="H3" s="19"/>
      <c r="I3" s="19"/>
      <c r="J3" s="19" t="s">
        <v>31</v>
      </c>
      <c r="K3" s="19"/>
      <c r="L3" s="19" t="s">
        <v>23</v>
      </c>
      <c r="M3" s="19"/>
      <c r="N3" s="19"/>
    </row>
    <row r="4" spans="1:14" s="10" customFormat="1" ht="30">
      <c r="A4" s="18"/>
      <c r="B4" s="8" t="s">
        <v>30</v>
      </c>
      <c r="C4" s="8" t="s">
        <v>12</v>
      </c>
      <c r="D4" s="8" t="s">
        <v>10</v>
      </c>
      <c r="E4" s="8" t="s">
        <v>29</v>
      </c>
      <c r="F4" s="8" t="s">
        <v>30</v>
      </c>
      <c r="G4" s="9" t="s">
        <v>12</v>
      </c>
      <c r="H4" s="9" t="s">
        <v>10</v>
      </c>
      <c r="I4" s="9" t="s">
        <v>7</v>
      </c>
      <c r="J4" s="9" t="s">
        <v>35</v>
      </c>
      <c r="K4" s="9" t="s">
        <v>14</v>
      </c>
      <c r="L4" s="8" t="s">
        <v>16</v>
      </c>
      <c r="M4" s="8" t="s">
        <v>9</v>
      </c>
      <c r="N4" s="8" t="s">
        <v>13</v>
      </c>
    </row>
    <row r="5" spans="1:14" ht="17.25" customHeight="1">
      <c r="A5" s="11" t="s">
        <v>5</v>
      </c>
      <c r="B5" s="14">
        <v>7434.9784202716455</v>
      </c>
      <c r="C5" s="14">
        <v>4071.6120916229461</v>
      </c>
      <c r="D5" s="14">
        <v>35836.424352733848</v>
      </c>
      <c r="E5" s="14">
        <v>4800.3423037824532</v>
      </c>
      <c r="F5" s="14">
        <v>40882.434963252999</v>
      </c>
      <c r="G5" s="14">
        <v>0.249534805</v>
      </c>
      <c r="H5" s="14">
        <v>8528.8001931340004</v>
      </c>
      <c r="I5" s="14">
        <v>11575.420534340001</v>
      </c>
      <c r="J5" s="14">
        <v>-198.83500000000043</v>
      </c>
      <c r="K5" s="14">
        <v>-170.99810000000036</v>
      </c>
      <c r="L5" s="14">
        <v>22.035561479244219</v>
      </c>
      <c r="M5" s="14">
        <v>29.313701909552275</v>
      </c>
      <c r="N5" s="14">
        <v>80.775933672292496</v>
      </c>
    </row>
    <row r="6" spans="1:14" ht="17.25" customHeight="1">
      <c r="A6" s="11" t="s">
        <v>24</v>
      </c>
      <c r="B6" s="14">
        <v>7460.148319425828</v>
      </c>
      <c r="C6" s="14">
        <v>4140.6322662255579</v>
      </c>
      <c r="D6" s="14">
        <v>36268.077456243307</v>
      </c>
      <c r="E6" s="14">
        <v>4724.2332945759863</v>
      </c>
      <c r="F6" s="14">
        <v>42080.202027252999</v>
      </c>
      <c r="G6" s="14">
        <v>0.199627844</v>
      </c>
      <c r="H6" s="14">
        <v>9095.1443865620004</v>
      </c>
      <c r="I6" s="14">
        <v>11239.945942498</v>
      </c>
      <c r="J6" s="14">
        <v>611.48399999999947</v>
      </c>
      <c r="K6" s="14">
        <v>525.87623999999948</v>
      </c>
      <c r="L6" s="14">
        <v>21.400867176313209</v>
      </c>
      <c r="M6" s="14">
        <v>29.592710182085586</v>
      </c>
      <c r="N6" s="14">
        <v>79.950400308693006</v>
      </c>
    </row>
    <row r="7" spans="1:14" ht="17.25" customHeight="1">
      <c r="A7" s="11" t="s">
        <v>27</v>
      </c>
      <c r="B7" s="14">
        <v>6913.1986041088094</v>
      </c>
      <c r="C7" s="14">
        <v>4284.6615884161665</v>
      </c>
      <c r="D7" s="14">
        <v>36525.597885714327</v>
      </c>
      <c r="E7" s="14">
        <v>4647.172022887522</v>
      </c>
      <c r="F7" s="14">
        <v>39837.033851186003</v>
      </c>
      <c r="G7" s="14">
        <v>0.149720883</v>
      </c>
      <c r="H7" s="14">
        <v>9200.1985394669991</v>
      </c>
      <c r="I7" s="14">
        <v>13022.422961574001</v>
      </c>
      <c r="J7" s="14">
        <v>262.78599999999926</v>
      </c>
      <c r="K7" s="14">
        <v>225.99595999999937</v>
      </c>
      <c r="L7" s="14">
        <v>21.844777735072892</v>
      </c>
      <c r="M7" s="14">
        <v>26.300387909141104</v>
      </c>
      <c r="N7" s="14">
        <v>79.879631939225405</v>
      </c>
    </row>
    <row r="8" spans="1:14" ht="17.25" customHeight="1">
      <c r="A8" s="11" t="s">
        <v>18</v>
      </c>
      <c r="B8" s="14">
        <v>7605.1556581390005</v>
      </c>
      <c r="C8" s="14">
        <v>4343.6919596608559</v>
      </c>
      <c r="D8" s="14">
        <v>34527.263795224775</v>
      </c>
      <c r="E8" s="14">
        <v>3881.8096139615791</v>
      </c>
      <c r="F8" s="14">
        <v>43650.574462078999</v>
      </c>
      <c r="G8" s="14">
        <v>9.9813921999999999E-2</v>
      </c>
      <c r="H8" s="14">
        <v>11331.674936816</v>
      </c>
      <c r="I8" s="14">
        <v>13650.252530954</v>
      </c>
      <c r="J8" s="14">
        <v>-11.28100000000029</v>
      </c>
      <c r="K8" s="14">
        <v>-9.7016600000002491</v>
      </c>
      <c r="L8" s="14">
        <v>21.494668569794136</v>
      </c>
      <c r="M8" s="14">
        <v>22.141203823460838</v>
      </c>
      <c r="N8" s="14">
        <v>75.290150077330992</v>
      </c>
    </row>
    <row r="9" spans="1:14" ht="17.25" customHeight="1">
      <c r="A9" s="11" t="s">
        <v>36</v>
      </c>
      <c r="B9" s="14">
        <v>8138.8136336407915</v>
      </c>
      <c r="C9" s="14">
        <v>4291.9234388714203</v>
      </c>
      <c r="D9" s="14">
        <v>33778.964116633091</v>
      </c>
      <c r="E9" s="14">
        <v>4315.0923608114645</v>
      </c>
      <c r="F9" s="14">
        <v>41062.798720307001</v>
      </c>
      <c r="G9" s="14">
        <v>0.149720883</v>
      </c>
      <c r="H9" s="14">
        <v>11212.247579143001</v>
      </c>
      <c r="I9" s="14">
        <v>13532.422196033</v>
      </c>
      <c r="J9" s="14">
        <v>89.834000000000174</v>
      </c>
      <c r="K9" s="14">
        <v>77.257240000000152</v>
      </c>
      <c r="L9" s="14">
        <v>23.20425296538793</v>
      </c>
      <c r="M9" s="14">
        <v>24.177553390237414</v>
      </c>
      <c r="N9" s="14">
        <v>75.079027311025641</v>
      </c>
    </row>
    <row r="10" spans="1:14" ht="17.25" customHeight="1">
      <c r="A10" s="11" t="s">
        <v>32</v>
      </c>
      <c r="B10" s="14">
        <v>7049.2574702081993</v>
      </c>
      <c r="C10" s="14">
        <v>4477.3750908770326</v>
      </c>
      <c r="D10" s="14">
        <v>32465.640241603</v>
      </c>
      <c r="E10" s="14">
        <v>4122.6054913349399</v>
      </c>
      <c r="F10" s="14">
        <v>43633.705909261</v>
      </c>
      <c r="G10" s="14">
        <v>0.149720883</v>
      </c>
      <c r="H10" s="14">
        <v>12193.618060246999</v>
      </c>
      <c r="I10" s="14">
        <v>13908.920309817</v>
      </c>
      <c r="J10" s="14">
        <v>-319.88000000000022</v>
      </c>
      <c r="K10" s="14">
        <v>-275.0968000000002</v>
      </c>
      <c r="L10" s="14">
        <v>21.001276057087946</v>
      </c>
      <c r="M10" s="14">
        <v>22.86332025807582</v>
      </c>
      <c r="N10" s="14">
        <v>72.696326531374837</v>
      </c>
    </row>
    <row r="11" spans="1:14" ht="17.25" customHeight="1">
      <c r="A11" s="11" t="s">
        <v>8</v>
      </c>
      <c r="B11" s="14">
        <v>6447.9802896062029</v>
      </c>
      <c r="C11" s="14">
        <v>4497.2582712445292</v>
      </c>
      <c r="D11" s="14">
        <v>31630.258281634695</v>
      </c>
      <c r="E11" s="14">
        <v>3772.5750277599755</v>
      </c>
      <c r="F11" s="14">
        <v>46036.775988371999</v>
      </c>
      <c r="G11" s="14">
        <v>0.199627844</v>
      </c>
      <c r="H11" s="14">
        <v>12430.775938919</v>
      </c>
      <c r="I11" s="14">
        <v>15543.972166099</v>
      </c>
      <c r="J11" s="14">
        <v>145.17799999999932</v>
      </c>
      <c r="K11" s="14">
        <v>124.85307999999941</v>
      </c>
      <c r="L11" s="14">
        <v>19.166171695669263</v>
      </c>
      <c r="M11" s="14">
        <v>19.530276243982851</v>
      </c>
      <c r="N11" s="14">
        <v>71.787371406910225</v>
      </c>
    </row>
    <row r="12" spans="1:14" ht="17.25" customHeight="1">
      <c r="A12" s="11" t="s">
        <v>3</v>
      </c>
      <c r="B12" s="14">
        <v>6282.7300175275741</v>
      </c>
      <c r="C12" s="14">
        <v>4648.1528229602272</v>
      </c>
      <c r="D12" s="14">
        <v>32494.135188222779</v>
      </c>
      <c r="E12" s="14">
        <v>3541.226731234603</v>
      </c>
      <c r="F12" s="14">
        <v>41279.345024085997</v>
      </c>
      <c r="G12" s="14">
        <v>0.149720883</v>
      </c>
      <c r="H12" s="14">
        <v>12513.322052412999</v>
      </c>
      <c r="I12" s="14">
        <v>13499.134253046001</v>
      </c>
      <c r="J12" s="14">
        <v>272.20400000000018</v>
      </c>
      <c r="K12" s="14">
        <v>234.09544000000014</v>
      </c>
      <c r="L12" s="14">
        <v>20.842773718370474</v>
      </c>
      <c r="M12" s="14">
        <v>20.781406770087294</v>
      </c>
      <c r="N12" s="14">
        <v>72.197225038709533</v>
      </c>
    </row>
    <row r="13" spans="1:14" ht="17.25" customHeight="1">
      <c r="A13" s="11" t="s">
        <v>17</v>
      </c>
      <c r="B13" s="14">
        <v>5840.5456050120983</v>
      </c>
      <c r="C13" s="14">
        <v>3853.3873428485977</v>
      </c>
      <c r="D13" s="14">
        <v>29246.090738776191</v>
      </c>
      <c r="E13" s="14">
        <v>3273.1995106201825</v>
      </c>
      <c r="F13" s="14">
        <v>40948.960942266</v>
      </c>
      <c r="G13" s="14">
        <v>0.399255688</v>
      </c>
      <c r="H13" s="14">
        <v>12904.941975379999</v>
      </c>
      <c r="I13" s="14">
        <v>14797.413936499999</v>
      </c>
      <c r="J13" s="14">
        <v>-147.85799999999972</v>
      </c>
      <c r="K13" s="14">
        <v>-127.15787999999976</v>
      </c>
      <c r="L13" s="14">
        <v>19.189775498167968</v>
      </c>
      <c r="M13" s="14">
        <v>18.113383478643421</v>
      </c>
      <c r="N13" s="14">
        <v>69.384043178980178</v>
      </c>
    </row>
    <row r="14" spans="1:14" ht="17.25" customHeight="1">
      <c r="A14" s="11" t="s">
        <v>11</v>
      </c>
      <c r="B14" s="14">
        <v>4871.9374846658866</v>
      </c>
      <c r="C14" s="14">
        <v>3613.2788183887783</v>
      </c>
      <c r="D14" s="14">
        <v>28734.531585813649</v>
      </c>
      <c r="E14" s="14">
        <v>3522.6836328644895</v>
      </c>
      <c r="F14" s="14">
        <v>42272.443641024998</v>
      </c>
      <c r="G14" s="14">
        <v>0.399255688</v>
      </c>
      <c r="H14" s="14">
        <v>13659.285690895</v>
      </c>
      <c r="I14" s="14">
        <v>14937.752310832</v>
      </c>
      <c r="J14" s="14">
        <v>297.68600000000015</v>
      </c>
      <c r="K14" s="14">
        <v>256.00996000000015</v>
      </c>
      <c r="L14" s="14">
        <v>16.633090523479641</v>
      </c>
      <c r="M14" s="14">
        <v>19.082342603438612</v>
      </c>
      <c r="N14" s="14">
        <v>67.780005273553243</v>
      </c>
    </row>
    <row r="15" spans="1:14" ht="17.25" customHeight="1">
      <c r="A15" s="11" t="s">
        <v>6</v>
      </c>
      <c r="B15" s="14">
        <v>3935.2944068483243</v>
      </c>
      <c r="C15" s="14">
        <v>2899.5070372899777</v>
      </c>
      <c r="D15" s="14">
        <v>23497.878718188942</v>
      </c>
      <c r="E15" s="14">
        <v>3378.9457998332955</v>
      </c>
      <c r="F15" s="14">
        <v>44905.734531228998</v>
      </c>
      <c r="G15" s="14">
        <v>0.49906961</v>
      </c>
      <c r="H15" s="14">
        <v>14597.686278577999</v>
      </c>
      <c r="I15" s="14">
        <v>13323.411843365</v>
      </c>
      <c r="J15" s="14">
        <v>-299.5920000000001</v>
      </c>
      <c r="K15" s="14">
        <v>-257.6491200000001</v>
      </c>
      <c r="L15" s="14">
        <v>13.275741914290803</v>
      </c>
      <c r="M15" s="14">
        <v>20.230352337170224</v>
      </c>
      <c r="N15" s="14">
        <v>61.681402336946924</v>
      </c>
    </row>
    <row r="16" spans="1:14" ht="17.25" customHeight="1">
      <c r="A16" s="11" t="s">
        <v>25</v>
      </c>
      <c r="B16" s="14">
        <v>3474.1468718923475</v>
      </c>
      <c r="C16" s="14">
        <v>3023.7873576578431</v>
      </c>
      <c r="D16" s="14">
        <v>23797.044747815133</v>
      </c>
      <c r="E16" s="14">
        <v>3173.2552243886566</v>
      </c>
      <c r="F16" s="14">
        <v>47445.300148675</v>
      </c>
      <c r="G16" s="14">
        <v>0.44916264900000002</v>
      </c>
      <c r="H16" s="14">
        <v>18049.101980455001</v>
      </c>
      <c r="I16" s="14">
        <v>11211.249439923</v>
      </c>
      <c r="J16" s="14">
        <v>201.44100000000026</v>
      </c>
      <c r="K16" s="14">
        <v>173.23926000000023</v>
      </c>
      <c r="L16" s="14">
        <v>12.007213073551226</v>
      </c>
      <c r="M16" s="14">
        <v>22.060232857802802</v>
      </c>
      <c r="N16" s="14">
        <v>56.867947489508012</v>
      </c>
    </row>
    <row r="17" spans="1:14" ht="17.25" customHeight="1">
      <c r="A17" s="11" t="s">
        <v>28</v>
      </c>
      <c r="B17" s="14">
        <v>4020.5586504063185</v>
      </c>
      <c r="C17" s="14">
        <v>3306.3645278199242</v>
      </c>
      <c r="D17" s="14">
        <v>25909.250570173368</v>
      </c>
      <c r="E17" s="14">
        <v>3149.9754336043698</v>
      </c>
      <c r="F17" s="14">
        <v>47495.406737518999</v>
      </c>
      <c r="G17" s="14">
        <v>0.249534805</v>
      </c>
      <c r="H17" s="14">
        <v>16888.365881516998</v>
      </c>
      <c r="I17" s="14">
        <v>11422.755140641</v>
      </c>
      <c r="J17" s="14">
        <v>-13.324000000000524</v>
      </c>
      <c r="K17" s="14">
        <v>-11.45864000000045</v>
      </c>
      <c r="L17" s="14">
        <v>13.36758502631446</v>
      </c>
      <c r="M17" s="14">
        <v>21.615547049029875</v>
      </c>
      <c r="N17" s="14">
        <v>60.539003613482869</v>
      </c>
    </row>
    <row r="18" spans="1:14" ht="17.25" customHeight="1">
      <c r="A18" s="11" t="s">
        <v>19</v>
      </c>
      <c r="B18" s="14">
        <v>4245.0450435878947</v>
      </c>
      <c r="C18" s="14">
        <v>3476.9234158377426</v>
      </c>
      <c r="D18" s="14">
        <v>26330.164254166597</v>
      </c>
      <c r="E18" s="14">
        <v>3086.388072869805</v>
      </c>
      <c r="F18" s="14">
        <v>47754.274144226001</v>
      </c>
      <c r="G18" s="14">
        <v>0.149720883</v>
      </c>
      <c r="H18" s="14">
        <v>14828.905228891001</v>
      </c>
      <c r="I18" s="14">
        <v>11058.534139263</v>
      </c>
      <c r="J18" s="14">
        <v>-341.04799999999932</v>
      </c>
      <c r="K18" s="14">
        <v>-293.30127999999939</v>
      </c>
      <c r="L18" s="14">
        <v>13.993359765210952</v>
      </c>
      <c r="M18" s="14">
        <v>21.819759957551803</v>
      </c>
      <c r="N18" s="14">
        <v>63.971718954931532</v>
      </c>
    </row>
    <row r="19" spans="1:14" ht="17.25" customHeight="1">
      <c r="A19" s="11" t="s">
        <v>33</v>
      </c>
      <c r="B19" s="14">
        <v>846.92728655225642</v>
      </c>
      <c r="C19" s="14">
        <v>550.49302956012104</v>
      </c>
      <c r="D19" s="14">
        <v>4273.4851027735303</v>
      </c>
      <c r="E19" s="14">
        <v>196.37978014261816</v>
      </c>
      <c r="F19" s="14">
        <v>7983.9318537784002</v>
      </c>
      <c r="G19" s="14">
        <v>2.4201457799999999E-2</v>
      </c>
      <c r="H19" s="14">
        <v>2586.3613921704</v>
      </c>
      <c r="I19" s="14">
        <v>2338.1754424313999</v>
      </c>
      <c r="J19" s="14">
        <v>603.38499999999976</v>
      </c>
      <c r="K19" s="14">
        <v>518.91109999999981</v>
      </c>
      <c r="L19" s="14">
        <v>14.114946865497698</v>
      </c>
      <c r="M19" s="14">
        <v>7.7480963284430144</v>
      </c>
      <c r="N19" s="14">
        <v>62.297095218141031</v>
      </c>
    </row>
    <row r="20" spans="1:14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5"/>
      <c r="M20" s="15"/>
      <c r="N20" s="13"/>
    </row>
    <row r="21" spans="1:14" ht="17.25" customHeight="1">
      <c r="M21" s="2"/>
    </row>
    <row r="22" spans="1:14" ht="17.25" customHeight="1">
      <c r="L22" s="2"/>
      <c r="M22" s="2"/>
    </row>
    <row r="23" spans="1:14" ht="17.25" customHeight="1">
      <c r="L23" s="2"/>
      <c r="M23" s="2"/>
    </row>
    <row r="24" spans="1:14" ht="17.25" customHeight="1">
      <c r="L24" s="2"/>
      <c r="M24" s="2"/>
    </row>
    <row r="25" spans="1:14" ht="17.25" customHeight="1">
      <c r="L25" s="2"/>
      <c r="M25" s="2"/>
    </row>
    <row r="26" spans="1:14" ht="17.25" customHeight="1">
      <c r="L26" s="2"/>
      <c r="M26" s="2"/>
    </row>
    <row r="27" spans="1:14" ht="17.25" customHeight="1">
      <c r="L27" s="2"/>
      <c r="M27" s="2"/>
    </row>
    <row r="28" spans="1:14" ht="17.25" customHeight="1">
      <c r="L28" s="2"/>
      <c r="M28" s="2"/>
    </row>
    <row r="29" spans="1:14" ht="17.25" customHeight="1">
      <c r="M29" s="2"/>
    </row>
  </sheetData>
  <mergeCells count="6">
    <mergeCell ref="A3:A4"/>
    <mergeCell ref="L3:N3"/>
    <mergeCell ref="B3:E3"/>
    <mergeCell ref="F3:I3"/>
    <mergeCell ref="J3:K3"/>
    <mergeCell ref="B1:N1"/>
  </mergeCells>
  <pageMargins left="0.23" right="0.15" top="0.75" bottom="0.75" header="0.3" footer="0.3"/>
  <pageSetup paperSize="9" orientation="landscape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2016-11-12T16:18:16Z</cp:lastPrinted>
  <dcterms:created xsi:type="dcterms:W3CDTF">2016-07-07T05:52:49Z</dcterms:created>
  <dcterms:modified xsi:type="dcterms:W3CDTF">2026-04-21T06:50:31Z</dcterms:modified>
</cp:coreProperties>
</file>