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<sst xmlns="http://schemas.openxmlformats.org/spreadsheetml/2006/main" count="46" uniqueCount="41">
  <si>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</si>
  <si>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</si>
  <si>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</si>
  <si>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</si>
  <si>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</si>
  <si>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</si>
  <si>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</si>
  <si>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</si>
  <si>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</si>
  <si>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</si>
  <si>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</si>
  <si>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</si>
  <si>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</si>
  <si>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</si>
  <si>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</si>
  <si>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</si>
  <si>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</si>
  <si>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</si>
  <si>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</si>
  <si>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</si>
  <si>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</si>
  <si>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</si>
  <si>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</si>
  <si>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</si>
  <si>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</si>
  <si>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</si>
  <si>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</si>
  <si>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</si>
  <si>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</si>
  <si>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</si>
  <si>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</si>
  <si>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</si>
  <si>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</si>
  <si>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</si>
  <si>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</si>
  <si>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</si>
  <si>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</si>
  <si>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</si>
  <si>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</si>
  <si>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</si>
  <si>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4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</si>
</sst>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J7" sqref="J7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21.3899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27.9834</v>
      </c>
      <c r="H8" s="17">
        <f aca="true" t="shared" si="1" ref="H8:H16">+G8*0.07</f>
        <v>1.958838</v>
      </c>
      <c r="I8" s="18">
        <f>+G8+H8</f>
        <v>29.942238</v>
      </c>
      <c r="J8" s="17">
        <f>(L8-I8)/1.07</f>
        <v>0.23155327102803885</v>
      </c>
      <c r="K8" s="17">
        <f aca="true" t="shared" si="2" ref="K8:K14">(J8*0.07)</f>
        <v>0.01620872897196272</v>
      </c>
      <c r="L8" s="19">
        <v>30.19</v>
      </c>
      <c r="M8" s="56">
        <v>31.34</v>
      </c>
    </row>
    <row r="9" spans="1:13" ht="23.25">
      <c r="A9" s="16" t="s">
        <v>16</v>
      </c>
      <c r="B9" s="17">
        <v>20.9266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27.3201</v>
      </c>
      <c r="H9" s="17">
        <f t="shared" si="1"/>
        <v>1.9124070000000002</v>
      </c>
      <c r="I9" s="18">
        <f>+G9+H9</f>
        <v>29.232507000000002</v>
      </c>
      <c r="J9" s="17">
        <f>(L9-I9)/1.07</f>
        <v>0.14718971962616706</v>
      </c>
      <c r="K9" s="17">
        <f t="shared" si="2"/>
        <v>0.010303280373831694</v>
      </c>
      <c r="L9" s="19">
        <v>29.39</v>
      </c>
      <c r="M9" s="56">
        <v>30.63</v>
      </c>
    </row>
    <row r="10" spans="1:13" ht="23.25">
      <c r="A10" s="16" t="s">
        <v>24</v>
      </c>
      <c r="B10" s="20">
        <v>22.0149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26.239050000000002</v>
      </c>
      <c r="H10" s="17">
        <f>+G10*0.07</f>
        <v>1.8367335000000002</v>
      </c>
      <c r="I10" s="18">
        <f>+G10+H10</f>
        <v>28.075783500000004</v>
      </c>
      <c r="J10" s="17">
        <f>(L10-I10)/1.07</f>
        <v>0.5740341121495306</v>
      </c>
      <c r="K10" s="17">
        <f t="shared" si="2"/>
        <v>0.04018238785046715</v>
      </c>
      <c r="L10" s="19">
        <v>28.69</v>
      </c>
      <c r="M10" s="56">
        <v>29.84</v>
      </c>
    </row>
    <row r="11" spans="1:13" ht="23.25">
      <c r="A11" s="16" t="s">
        <v>17</v>
      </c>
      <c r="B11" s="17">
        <v>21.6934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25.1939</v>
      </c>
      <c r="H11" s="17">
        <f t="shared" si="1"/>
        <v>1.763573</v>
      </c>
      <c r="I11" s="18">
        <f>G11+H11</f>
        <v>26.957473</v>
      </c>
      <c r="J11" s="17">
        <f>(L11-I11)/1.07</f>
        <v>2.3948850467289713</v>
      </c>
      <c r="K11" s="17">
        <f t="shared" si="2"/>
        <v>0.16764195327102802</v>
      </c>
      <c r="L11" s="21">
        <v>29.52</v>
      </c>
      <c r="M11" s="54"/>
    </row>
    <row r="12" spans="1:13" ht="23.25">
      <c r="A12" s="16" t="s">
        <v>25</v>
      </c>
      <c r="B12" s="17">
        <v>21.2675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24.792999999999996</v>
      </c>
      <c r="H12" s="17">
        <f t="shared" si="1"/>
        <v>1.7355099999999999</v>
      </c>
      <c r="I12" s="18">
        <f>+G12+H12</f>
        <v>26.528509999999997</v>
      </c>
      <c r="J12" s="17">
        <f>(L12-I12)/1.07</f>
        <v>0.9453177570093476</v>
      </c>
      <c r="K12" s="17">
        <f t="shared" si="2"/>
        <v>0.06617224299065434</v>
      </c>
      <c r="L12" s="19">
        <v>27.54</v>
      </c>
      <c r="M12" s="56">
        <v>27.6</v>
      </c>
    </row>
    <row r="13" spans="1:13" ht="23.25">
      <c r="A13" s="16" t="s">
        <v>30</v>
      </c>
      <c r="B13" s="22">
        <v>20.4054</v>
      </c>
      <c r="C13" s="17">
        <v>2.405</v>
      </c>
      <c r="D13" s="17">
        <v>0.2405</v>
      </c>
      <c r="E13" s="23">
        <f>G13-F13-D13-C13-B13</f>
        <v>-0.5217411214953316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20.8839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24.5194</v>
      </c>
      <c r="H14" s="17">
        <f t="shared" si="1"/>
        <v>1.7163580000000003</v>
      </c>
      <c r="I14" s="18">
        <f>+G14+H14</f>
        <v>26.235758</v>
      </c>
      <c r="J14" s="17">
        <f>(L14-I14)/1.07</f>
        <v>1.0413476635514025</v>
      </c>
      <c r="K14" s="17">
        <f t="shared" si="2"/>
        <v>0.07289433644859818</v>
      </c>
      <c r="L14" s="19">
        <v>27.35</v>
      </c>
      <c r="M14" s="54"/>
    </row>
    <row r="15" spans="1:13" ht="23.25">
      <c r="A15" s="16" t="s">
        <v>31</v>
      </c>
      <c r="B15" s="17">
        <v>14.5778</v>
      </c>
      <c r="C15" s="22">
        <v>0.7516</v>
      </c>
      <c r="D15" s="17">
        <v>0.0752</v>
      </c>
      <c r="E15" s="17">
        <f>0.06</f>
        <v>0.06</v>
      </c>
      <c r="F15" s="17">
        <v>0.04</v>
      </c>
      <c r="G15" s="17">
        <f>+B15+C15+D15+E15+F15</f>
        <v>15.5046</v>
      </c>
      <c r="H15" s="17">
        <f t="shared" si="1"/>
        <v>1.0853220000000001</v>
      </c>
      <c r="I15" s="18">
        <f>G15+H15</f>
        <v>16.589922</v>
      </c>
      <c r="J15" s="17">
        <f>(L15-I15)/1.07</f>
        <v>1.2991383177570084</v>
      </c>
      <c r="K15" s="17">
        <f>+J15*0.07</f>
        <v>0.0909396822429906</v>
      </c>
      <c r="L15" s="21">
        <v>17.98</v>
      </c>
      <c r="M15" s="54"/>
    </row>
    <row r="16" spans="1:13" ht="23.25">
      <c r="A16" s="16" t="s">
        <v>32</v>
      </c>
      <c r="B16" s="17">
        <v>13.4078</v>
      </c>
      <c r="C16" s="22">
        <v>0.6941</v>
      </c>
      <c r="D16" s="17">
        <v>0.0694</v>
      </c>
      <c r="E16" s="17">
        <f>0.06</f>
        <v>0.06</v>
      </c>
      <c r="F16" s="17">
        <v>0.04</v>
      </c>
      <c r="G16" s="17">
        <f>+B16+C16+D16+E16+F16</f>
        <v>14.2713</v>
      </c>
      <c r="H16" s="17">
        <f t="shared" si="1"/>
        <v>0.9989910000000001</v>
      </c>
      <c r="I16" s="18">
        <f>G16+H16</f>
        <v>15.270291</v>
      </c>
      <c r="J16" s="17">
        <f>(L16-I16)/1.07</f>
        <v>1.7287000000000006</v>
      </c>
      <c r="K16" s="17">
        <f>+J16*0.07</f>
        <v>0.12100900000000005</v>
      </c>
      <c r="L16" s="21">
        <v>17.12</v>
      </c>
      <c r="M16" s="54"/>
    </row>
    <row r="17" spans="1:13" ht="23.25">
      <c r="A17" s="16" t="s">
        <v>20</v>
      </c>
      <c r="B17" s="22">
        <v>11.9832</v>
      </c>
      <c r="C17" s="17">
        <v>2.17</v>
      </c>
      <c r="D17" s="17">
        <f t="shared" si="0"/>
        <v>0.217</v>
      </c>
      <c r="E17" s="17">
        <f>G17-B17-C17-D17</f>
        <v>-1.9133000000000009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11.9832</v>
      </c>
      <c r="C18" s="17">
        <v>2.17</v>
      </c>
      <c r="D18" s="17">
        <f t="shared" si="0"/>
        <v>0.217</v>
      </c>
      <c r="E18" s="17">
        <f>G18-B18-C18-D18</f>
        <v>-1.9133000000000009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11.9832</v>
      </c>
      <c r="C19" s="17">
        <v>2.17</v>
      </c>
      <c r="D19" s="17">
        <f t="shared" si="0"/>
        <v>0.217</v>
      </c>
      <c r="E19" s="17">
        <f>G19-B19-C19-D19</f>
        <v>-1.9133000000000009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37.9543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0.9569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2.1482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2006-08-04T02:45:01Z</dcterms:modified>
  <cp:category/>
  <cp:version/>
  <cp:contentType/>
  <cp:contentStatus/>
</cp:coreProperties>
</file>