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T5.2-2Y" sheetId="1" r:id="rId1"/>
  </sheets>
  <definedNames>
    <definedName name="_xlnm.Print_Area" localSheetId="0">'T5.2-2Y'!$A$2:$I$45</definedName>
  </definedNames>
  <calcPr fullCalcOnLoad="1"/>
</workbook>
</file>

<file path=xl/sharedStrings.xml><?xml version="1.0" encoding="utf-8"?>
<sst xmlns="http://schemas.openxmlformats.org/spreadsheetml/2006/main" count="31" uniqueCount="19">
  <si>
    <t>Date</t>
  </si>
  <si>
    <t>Hydro</t>
  </si>
  <si>
    <t>Electricity</t>
  </si>
  <si>
    <t>Fuel Oil</t>
  </si>
  <si>
    <t>Coal &amp;</t>
  </si>
  <si>
    <t>Lignite</t>
  </si>
  <si>
    <t>Natural Gas</t>
  </si>
  <si>
    <t>Diesel</t>
  </si>
  <si>
    <t>Imported</t>
  </si>
  <si>
    <t>Total</t>
  </si>
  <si>
    <t>Unit  :  GWH</t>
  </si>
  <si>
    <t>Power Generation Classified by Fuel Type</t>
  </si>
  <si>
    <t>Share (%)</t>
  </si>
  <si>
    <t>TABLE 5.2-2Y</t>
  </si>
  <si>
    <t>Remark : on EGAT system</t>
  </si>
  <si>
    <t>Source : EGAT,PEA,MEA</t>
  </si>
  <si>
    <t>Compiled by : Energy Policy and Planning Office (EPPO)</t>
  </si>
  <si>
    <t>Renewable</t>
  </si>
  <si>
    <t>Energy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</si>
</sst>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09]d\-mmm\-yy;@"/>
    <numFmt numFmtId="204" formatCode="#,##0.0;[Red]\-#,##0.0"/>
    <numFmt numFmtId="205" formatCode="#,##0.0"/>
    <numFmt numFmtId="206" formatCode="###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h:mm:ss;@"/>
    <numFmt numFmtId="213" formatCode="#,##0;[Red]\-#,##0"/>
  </numFmts>
  <fonts count="39">
    <font>
      <sz val="14"/>
      <name val="Angsana New"/>
      <family val="0"/>
    </font>
    <font>
      <b/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5" fillId="3" borderId="0" applyNumberFormat="0" applyBorder="0" applyAlignment="0" applyProtection="0"/>
    <xf numFmtId="0" fontId="22" fillId="4" borderId="0" applyNumberFormat="0" applyBorder="0" applyAlignment="0" applyProtection="0"/>
    <xf numFmtId="0" fontId="5" fillId="5" borderId="0" applyNumberFormat="0" applyBorder="0" applyAlignment="0" applyProtection="0"/>
    <xf numFmtId="0" fontId="22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8" borderId="0" applyNumberFormat="0" applyBorder="0" applyAlignment="0" applyProtection="0"/>
    <xf numFmtId="0" fontId="5" fillId="9" borderId="0" applyNumberFormat="0" applyBorder="0" applyAlignment="0" applyProtection="0"/>
    <xf numFmtId="0" fontId="22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5" fillId="13" borderId="0" applyNumberFormat="0" applyBorder="0" applyAlignment="0" applyProtection="0"/>
    <xf numFmtId="0" fontId="22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5" fillId="17" borderId="0" applyNumberFormat="0" applyBorder="0" applyAlignment="0" applyProtection="0"/>
    <xf numFmtId="0" fontId="22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5" fillId="9" borderId="0" applyNumberFormat="0" applyBorder="0" applyAlignment="0" applyProtection="0"/>
    <xf numFmtId="0" fontId="22" fillId="21" borderId="0" applyNumberFormat="0" applyBorder="0" applyAlignment="0" applyProtection="0"/>
    <xf numFmtId="0" fontId="5" fillId="15" borderId="0" applyNumberFormat="0" applyBorder="0" applyAlignment="0" applyProtection="0"/>
    <xf numFmtId="0" fontId="22" fillId="22" borderId="0" applyNumberFormat="0" applyBorder="0" applyAlignment="0" applyProtection="0"/>
    <xf numFmtId="0" fontId="5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25" borderId="0" applyNumberFormat="0" applyBorder="0" applyAlignment="0" applyProtection="0"/>
    <xf numFmtId="0" fontId="23" fillId="26" borderId="0" applyNumberFormat="0" applyBorder="0" applyAlignment="0" applyProtection="0"/>
    <xf numFmtId="0" fontId="6" fillId="17" borderId="0" applyNumberFormat="0" applyBorder="0" applyAlignment="0" applyProtection="0"/>
    <xf numFmtId="0" fontId="23" fillId="27" borderId="0" applyNumberFormat="0" applyBorder="0" applyAlignment="0" applyProtection="0"/>
    <xf numFmtId="0" fontId="6" fillId="19" borderId="0" applyNumberFormat="0" applyBorder="0" applyAlignment="0" applyProtection="0"/>
    <xf numFmtId="0" fontId="23" fillId="28" borderId="0" applyNumberFormat="0" applyBorder="0" applyAlignment="0" applyProtection="0"/>
    <xf numFmtId="0" fontId="6" fillId="29" borderId="0" applyNumberFormat="0" applyBorder="0" applyAlignment="0" applyProtection="0"/>
    <xf numFmtId="0" fontId="23" fillId="30" borderId="0" applyNumberFormat="0" applyBorder="0" applyAlignment="0" applyProtection="0"/>
    <xf numFmtId="0" fontId="6" fillId="31" borderId="0" applyNumberFormat="0" applyBorder="0" applyAlignment="0" applyProtection="0"/>
    <xf numFmtId="0" fontId="23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34" borderId="0" applyNumberFormat="0" applyBorder="0" applyAlignment="0" applyProtection="0"/>
    <xf numFmtId="0" fontId="6" fillId="35" borderId="0" applyNumberFormat="0" applyBorder="0" applyAlignment="0" applyProtection="0"/>
    <xf numFmtId="0" fontId="23" fillId="36" borderId="0" applyNumberFormat="0" applyBorder="0" applyAlignment="0" applyProtection="0"/>
    <xf numFmtId="0" fontId="6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39" borderId="0" applyNumberFormat="0" applyBorder="0" applyAlignment="0" applyProtection="0"/>
    <xf numFmtId="0" fontId="23" fillId="40" borderId="0" applyNumberFormat="0" applyBorder="0" applyAlignment="0" applyProtection="0"/>
    <xf numFmtId="0" fontId="6" fillId="29" borderId="0" applyNumberFormat="0" applyBorder="0" applyAlignment="0" applyProtection="0"/>
    <xf numFmtId="0" fontId="23" fillId="41" borderId="0" applyNumberFormat="0" applyBorder="0" applyAlignment="0" applyProtection="0"/>
    <xf numFmtId="0" fontId="6" fillId="31" borderId="0" applyNumberFormat="0" applyBorder="0" applyAlignment="0" applyProtection="0"/>
    <xf numFmtId="0" fontId="23" fillId="42" borderId="0" applyNumberFormat="0" applyBorder="0" applyAlignment="0" applyProtection="0"/>
    <xf numFmtId="0" fontId="6" fillId="43" borderId="0" applyNumberFormat="0" applyBorder="0" applyAlignment="0" applyProtection="0"/>
    <xf numFmtId="0" fontId="24" fillId="44" borderId="0" applyNumberFormat="0" applyBorder="0" applyAlignment="0" applyProtection="0"/>
    <xf numFmtId="0" fontId="7" fillId="5" borderId="0" applyNumberFormat="0" applyBorder="0" applyAlignment="0" applyProtection="0"/>
    <xf numFmtId="0" fontId="25" fillId="45" borderId="1" applyNumberFormat="0" applyAlignment="0" applyProtection="0"/>
    <xf numFmtId="0" fontId="8" fillId="46" borderId="2" applyNumberFormat="0" applyAlignment="0" applyProtection="0"/>
    <xf numFmtId="0" fontId="26" fillId="47" borderId="3" applyNumberFormat="0" applyAlignment="0" applyProtection="0"/>
    <xf numFmtId="0" fontId="9" fillId="48" borderId="4" applyNumberFormat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1" fillId="7" borderId="0" applyNumberFormat="0" applyBorder="0" applyAlignment="0" applyProtection="0"/>
    <xf numFmtId="0" fontId="29" fillId="0" borderId="5" applyNumberFormat="0" applyFill="0" applyAlignment="0" applyProtection="0"/>
    <xf numFmtId="0" fontId="12" fillId="0" borderId="6" applyNumberFormat="0" applyFill="0" applyAlignment="0" applyProtection="0"/>
    <xf numFmtId="0" fontId="30" fillId="0" borderId="7" applyNumberFormat="0" applyFill="0" applyAlignment="0" applyProtection="0"/>
    <xf numFmtId="0" fontId="13" fillId="0" borderId="8" applyNumberFormat="0" applyFill="0" applyAlignment="0" applyProtection="0"/>
    <xf numFmtId="0" fontId="31" fillId="0" borderId="9" applyNumberFormat="0" applyFill="0" applyAlignment="0" applyProtection="0"/>
    <xf numFmtId="0" fontId="14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50" borderId="1" applyNumberFormat="0" applyAlignment="0" applyProtection="0"/>
    <xf numFmtId="0" fontId="15" fillId="13" borderId="2" applyNumberFormat="0" applyAlignment="0" applyProtection="0"/>
    <xf numFmtId="0" fontId="33" fillId="0" borderId="11" applyNumberFormat="0" applyFill="0" applyAlignment="0" applyProtection="0"/>
    <xf numFmtId="0" fontId="16" fillId="0" borderId="12" applyNumberFormat="0" applyFill="0" applyAlignment="0" applyProtection="0"/>
    <xf numFmtId="0" fontId="34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5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0" fontId="1" fillId="0" borderId="0" xfId="0" applyNumberFormat="1" applyFont="1" applyAlignment="1">
      <alignment horizontal="center"/>
    </xf>
    <xf numFmtId="4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0" fontId="3" fillId="0" borderId="0" xfId="0" applyNumberFormat="1" applyFont="1" applyAlignment="1">
      <alignment/>
    </xf>
    <xf numFmtId="0" fontId="3" fillId="0" borderId="0" xfId="0" applyFont="1" applyAlignment="1">
      <alignment/>
    </xf>
    <xf numFmtId="204" fontId="3" fillId="0" borderId="0" xfId="0" applyNumberFormat="1" applyFont="1" applyAlignment="1">
      <alignment/>
    </xf>
    <xf numFmtId="204" fontId="3" fillId="0" borderId="0" xfId="0" applyNumberFormat="1" applyFont="1" applyAlignment="1">
      <alignment horizontal="right"/>
    </xf>
    <xf numFmtId="204" fontId="1" fillId="0" borderId="0" xfId="0" applyNumberFormat="1" applyFont="1" applyAlignment="1">
      <alignment horizontal="center"/>
    </xf>
    <xf numFmtId="204" fontId="1" fillId="0" borderId="0" xfId="0" applyNumberFormat="1" applyFont="1" applyAlignment="1">
      <alignment/>
    </xf>
    <xf numFmtId="38" fontId="4" fillId="0" borderId="19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/>
    </xf>
    <xf numFmtId="38" fontId="4" fillId="0" borderId="20" xfId="0" applyNumberFormat="1" applyFont="1" applyBorder="1" applyAlignment="1">
      <alignment horizontal="right" vertical="center"/>
    </xf>
    <xf numFmtId="206" fontId="3" fillId="0" borderId="0" xfId="0" applyNumberFormat="1" applyFont="1" applyAlignment="1">
      <alignment horizontal="left"/>
    </xf>
    <xf numFmtId="206" fontId="4" fillId="0" borderId="19" xfId="0" applyNumberFormat="1" applyFont="1" applyBorder="1" applyAlignment="1">
      <alignment horizontal="left"/>
    </xf>
    <xf numFmtId="206" fontId="4" fillId="0" borderId="20" xfId="0" applyNumberFormat="1" applyFont="1" applyBorder="1" applyAlignment="1">
      <alignment horizontal="left"/>
    </xf>
    <xf numFmtId="206" fontId="1" fillId="0" borderId="0" xfId="0" applyNumberFormat="1" applyFont="1" applyAlignment="1">
      <alignment horizontal="left"/>
    </xf>
    <xf numFmtId="204" fontId="4" fillId="7" borderId="19" xfId="0" applyNumberFormat="1" applyFont="1" applyFill="1" applyBorder="1" applyAlignment="1">
      <alignment horizontal="center" vertical="center"/>
    </xf>
    <xf numFmtId="204" fontId="4" fillId="7" borderId="21" xfId="0" applyNumberFormat="1" applyFont="1" applyFill="1" applyBorder="1" applyAlignment="1">
      <alignment horizontal="center" vertical="center"/>
    </xf>
    <xf numFmtId="206" fontId="4" fillId="0" borderId="21" xfId="0" applyNumberFormat="1" applyFont="1" applyBorder="1" applyAlignment="1">
      <alignment horizontal="left"/>
    </xf>
    <xf numFmtId="38" fontId="4" fillId="0" borderId="21" xfId="0" applyNumberFormat="1" applyFont="1" applyBorder="1" applyAlignment="1">
      <alignment horizontal="right" vertical="center"/>
    </xf>
    <xf numFmtId="207" fontId="4" fillId="0" borderId="19" xfId="0" applyNumberFormat="1" applyFont="1" applyBorder="1" applyAlignment="1">
      <alignment horizontal="right" vertical="center"/>
    </xf>
    <xf numFmtId="207" fontId="4" fillId="0" borderId="20" xfId="0" applyNumberFormat="1" applyFont="1" applyBorder="1" applyAlignment="1">
      <alignment horizontal="right" vertical="center"/>
    </xf>
    <xf numFmtId="204" fontId="4" fillId="0" borderId="20" xfId="0" applyNumberFormat="1" applyFont="1" applyBorder="1" applyAlignment="1">
      <alignment horizontal="right" vertical="center"/>
    </xf>
    <xf numFmtId="204" fontId="4" fillId="0" borderId="21" xfId="0" applyNumberFormat="1" applyFont="1" applyBorder="1" applyAlignment="1">
      <alignment/>
    </xf>
    <xf numFmtId="204" fontId="4" fillId="0" borderId="20" xfId="0" applyNumberFormat="1" applyFont="1" applyBorder="1" applyAlignment="1">
      <alignment/>
    </xf>
    <xf numFmtId="38" fontId="1" fillId="0" borderId="0" xfId="0" applyNumberFormat="1" applyFont="1" applyBorder="1" applyAlignment="1">
      <alignment/>
    </xf>
    <xf numFmtId="204" fontId="4" fillId="7" borderId="19" xfId="0" applyNumberFormat="1" applyFont="1" applyFill="1" applyBorder="1" applyAlignment="1">
      <alignment horizontal="center" vertical="center" wrapText="1"/>
    </xf>
    <xf numFmtId="204" fontId="4" fillId="7" borderId="21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Alignment="1">
      <alignment horizontal="center"/>
    </xf>
    <xf numFmtId="204" fontId="2" fillId="0" borderId="0" xfId="0" applyNumberFormat="1" applyFont="1" applyAlignment="1">
      <alignment horizontal="center"/>
    </xf>
    <xf numFmtId="206" fontId="4" fillId="7" borderId="19" xfId="0" applyNumberFormat="1" applyFont="1" applyFill="1" applyBorder="1" applyAlignment="1">
      <alignment horizontal="center" vertical="center"/>
    </xf>
    <xf numFmtId="206" fontId="4" fillId="7" borderId="21" xfId="0" applyNumberFormat="1" applyFont="1" applyFill="1" applyBorder="1" applyAlignment="1">
      <alignment horizontal="center" vertical="center"/>
    </xf>
    <xf numFmtId="204" fontId="4" fillId="7" borderId="19" xfId="0" applyNumberFormat="1" applyFont="1" applyFill="1" applyBorder="1" applyAlignment="1">
      <alignment horizontal="center" vertical="center"/>
    </xf>
    <xf numFmtId="204" fontId="4" fillId="7" borderId="21" xfId="0" applyNumberFormat="1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Note 3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tabSelected="1" zoomScale="110" zoomScaleNormal="110" zoomScalePageLayoutView="0" workbookViewId="0" topLeftCell="A31">
      <selection activeCell="B45" sqref="B45"/>
    </sheetView>
  </sheetViews>
  <sheetFormatPr defaultColWidth="9.33203125" defaultRowHeight="19.5" customHeight="1"/>
  <cols>
    <col min="1" max="1" width="16.33203125" style="17" customWidth="1"/>
    <col min="2" max="9" width="12.83203125" style="10" customWidth="1"/>
    <col min="10" max="13" width="9.33203125" style="10" customWidth="1"/>
    <col min="14" max="22" width="9.33203125" style="2" customWidth="1"/>
    <col min="23" max="16384" width="9.33203125" style="3" customWidth="1"/>
  </cols>
  <sheetData>
    <row r="1" spans="1:9" ht="19.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</row>
    <row r="2" spans="1:22" s="6" customFormat="1" ht="19.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7"/>
      <c r="K2" s="7"/>
      <c r="L2" s="7"/>
      <c r="M2" s="7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19.5" customHeight="1">
      <c r="A3" s="31" t="s">
        <v>10</v>
      </c>
      <c r="B3" s="31"/>
      <c r="C3" s="31"/>
      <c r="D3" s="31"/>
      <c r="E3" s="31"/>
      <c r="F3" s="31"/>
      <c r="G3" s="31"/>
      <c r="H3" s="31"/>
      <c r="I3" s="31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19.5" customHeight="1">
      <c r="A4" s="14"/>
      <c r="B4" s="7"/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5"/>
      <c r="O4" s="5"/>
      <c r="P4" s="5"/>
      <c r="Q4" s="5"/>
      <c r="R4" s="5"/>
      <c r="S4" s="5"/>
      <c r="T4" s="5"/>
      <c r="U4" s="5"/>
      <c r="V4" s="5"/>
    </row>
    <row r="5" spans="1:22" s="4" customFormat="1" ht="19.5" customHeight="1">
      <c r="A5" s="32" t="s">
        <v>0</v>
      </c>
      <c r="B5" s="18" t="s">
        <v>1</v>
      </c>
      <c r="C5" s="34" t="s">
        <v>3</v>
      </c>
      <c r="D5" s="18" t="s">
        <v>4</v>
      </c>
      <c r="E5" s="34" t="s">
        <v>6</v>
      </c>
      <c r="F5" s="34" t="s">
        <v>7</v>
      </c>
      <c r="G5" s="34" t="s">
        <v>8</v>
      </c>
      <c r="H5" s="28" t="s">
        <v>17</v>
      </c>
      <c r="I5" s="34" t="s">
        <v>9</v>
      </c>
      <c r="J5" s="9"/>
      <c r="K5" s="9"/>
      <c r="L5" s="9"/>
      <c r="M5" s="9"/>
      <c r="N5" s="1"/>
      <c r="O5" s="1"/>
      <c r="P5" s="1"/>
      <c r="Q5" s="1"/>
      <c r="R5" s="1"/>
      <c r="S5" s="1"/>
      <c r="T5" s="1"/>
      <c r="U5" s="1"/>
      <c r="V5" s="1"/>
    </row>
    <row r="6" spans="1:22" s="4" customFormat="1" ht="19.5" customHeight="1">
      <c r="A6" s="33"/>
      <c r="B6" s="19" t="s">
        <v>2</v>
      </c>
      <c r="C6" s="35"/>
      <c r="D6" s="19" t="s">
        <v>5</v>
      </c>
      <c r="E6" s="35"/>
      <c r="F6" s="35"/>
      <c r="G6" s="35"/>
      <c r="H6" s="29" t="s">
        <v>18</v>
      </c>
      <c r="I6" s="35"/>
      <c r="J6" s="9"/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</row>
    <row r="7" spans="1:9" s="12" customFormat="1" ht="19.5" customHeight="1">
      <c r="A7" s="15">
        <v>1986</v>
      </c>
      <c r="B7" s="11">
        <v>5531.7</v>
      </c>
      <c r="C7" s="11">
        <v>3334.8799999999997</v>
      </c>
      <c r="D7" s="11">
        <v>5541.280000000001</v>
      </c>
      <c r="E7" s="11">
        <v>10251.71</v>
      </c>
      <c r="F7" s="11">
        <v>10.24</v>
      </c>
      <c r="G7" s="11">
        <v>758.38</v>
      </c>
      <c r="H7" s="11"/>
      <c r="I7" s="11">
        <v>25428.190000000002</v>
      </c>
    </row>
    <row r="8" spans="1:9" s="12" customFormat="1" ht="19.5" customHeight="1">
      <c r="A8" s="16">
        <v>1987</v>
      </c>
      <c r="B8" s="13">
        <v>4056.2299999999996</v>
      </c>
      <c r="C8" s="13">
        <v>2188.38</v>
      </c>
      <c r="D8" s="13">
        <v>6698.009999999998</v>
      </c>
      <c r="E8" s="13">
        <v>15623.660000000002</v>
      </c>
      <c r="F8" s="13">
        <v>2.4099999999999997</v>
      </c>
      <c r="G8" s="13">
        <v>415.45000000000005</v>
      </c>
      <c r="H8" s="13">
        <v>4.92</v>
      </c>
      <c r="I8" s="13">
        <v>28989.06</v>
      </c>
    </row>
    <row r="9" spans="1:9" s="12" customFormat="1" ht="19.5" customHeight="1">
      <c r="A9" s="16">
        <v>1988</v>
      </c>
      <c r="B9" s="13">
        <v>3718.17</v>
      </c>
      <c r="C9" s="13">
        <v>3142.03</v>
      </c>
      <c r="D9" s="13">
        <v>6799.5</v>
      </c>
      <c r="E9" s="13">
        <v>18719.879999999997</v>
      </c>
      <c r="F9" s="13">
        <v>3.47</v>
      </c>
      <c r="G9" s="13">
        <v>429.78</v>
      </c>
      <c r="H9" s="13">
        <v>30.19</v>
      </c>
      <c r="I9" s="13">
        <v>32843.02</v>
      </c>
    </row>
    <row r="10" spans="1:9" s="12" customFormat="1" ht="19.5" customHeight="1">
      <c r="A10" s="16">
        <v>1989</v>
      </c>
      <c r="B10" s="13">
        <v>5512.21</v>
      </c>
      <c r="C10" s="13">
        <v>4738.830000000001</v>
      </c>
      <c r="D10" s="13">
        <v>7869.569999999999</v>
      </c>
      <c r="E10" s="13">
        <v>19194.75</v>
      </c>
      <c r="F10" s="13">
        <v>16.45</v>
      </c>
      <c r="G10" s="13">
        <v>643.15</v>
      </c>
      <c r="H10" s="13">
        <v>21.57</v>
      </c>
      <c r="I10" s="13">
        <v>37996.52999999999</v>
      </c>
    </row>
    <row r="11" spans="1:9" s="12" customFormat="1" ht="19.5" customHeight="1">
      <c r="A11" s="16">
        <v>1990</v>
      </c>
      <c r="B11" s="13">
        <v>4900.11</v>
      </c>
      <c r="C11" s="13">
        <v>10012.63</v>
      </c>
      <c r="D11" s="13">
        <v>11052.849999999999</v>
      </c>
      <c r="E11" s="13">
        <v>17765.06</v>
      </c>
      <c r="F11" s="13">
        <v>356.85</v>
      </c>
      <c r="G11" s="13">
        <v>652.32</v>
      </c>
      <c r="H11" s="13">
        <v>25.008999999999993</v>
      </c>
      <c r="I11" s="13">
        <v>44764.82900000001</v>
      </c>
    </row>
    <row r="12" spans="1:9" s="12" customFormat="1" ht="19.5" customHeight="1">
      <c r="A12" s="16">
        <v>1991</v>
      </c>
      <c r="B12" s="13">
        <v>4505.35</v>
      </c>
      <c r="C12" s="13">
        <v>12636.39</v>
      </c>
      <c r="D12" s="13">
        <v>13785.22</v>
      </c>
      <c r="E12" s="13">
        <v>19051.186</v>
      </c>
      <c r="F12" s="13">
        <v>112.57400000000001</v>
      </c>
      <c r="G12" s="13">
        <v>593.11</v>
      </c>
      <c r="H12" s="13">
        <v>29.666999999999998</v>
      </c>
      <c r="I12" s="13">
        <v>50713.49699999999</v>
      </c>
    </row>
    <row r="13" spans="1:9" s="12" customFormat="1" ht="19.5" customHeight="1">
      <c r="A13" s="16">
        <v>1992</v>
      </c>
      <c r="B13" s="13">
        <v>4158.9400000000005</v>
      </c>
      <c r="C13" s="13">
        <v>14928.92</v>
      </c>
      <c r="D13" s="13">
        <v>14815.05</v>
      </c>
      <c r="E13" s="13">
        <v>22943.04</v>
      </c>
      <c r="F13" s="13">
        <v>161.33999999999997</v>
      </c>
      <c r="G13" s="13">
        <v>479.898</v>
      </c>
      <c r="H13" s="13">
        <v>20.860999999999997</v>
      </c>
      <c r="I13" s="13">
        <v>57508.049000000006</v>
      </c>
    </row>
    <row r="14" spans="1:9" s="12" customFormat="1" ht="19.5" customHeight="1">
      <c r="A14" s="16">
        <v>1993</v>
      </c>
      <c r="B14" s="13">
        <v>3612.5010000000007</v>
      </c>
      <c r="C14" s="13">
        <v>17494.519999999997</v>
      </c>
      <c r="D14" s="13">
        <v>13503.753999999999</v>
      </c>
      <c r="E14" s="13">
        <v>27953.160000000003</v>
      </c>
      <c r="F14" s="13">
        <v>743.9649999999999</v>
      </c>
      <c r="G14" s="13">
        <v>644.5160000000001</v>
      </c>
      <c r="H14" s="13">
        <v>29.429</v>
      </c>
      <c r="I14" s="13">
        <v>63981.84500000001</v>
      </c>
    </row>
    <row r="15" spans="1:9" s="12" customFormat="1" ht="19.5" customHeight="1">
      <c r="A15" s="16">
        <v>1994</v>
      </c>
      <c r="B15" s="13">
        <v>4403.602</v>
      </c>
      <c r="C15" s="13">
        <v>19647.181</v>
      </c>
      <c r="D15" s="13">
        <v>14130.907999999998</v>
      </c>
      <c r="E15" s="13">
        <v>31484.798</v>
      </c>
      <c r="F15" s="13">
        <v>1385.176</v>
      </c>
      <c r="G15" s="13">
        <v>870.815</v>
      </c>
      <c r="H15" s="13">
        <v>50.76354</v>
      </c>
      <c r="I15" s="13">
        <v>71973.249</v>
      </c>
    </row>
    <row r="16" spans="1:9" s="12" customFormat="1" ht="19.5" customHeight="1">
      <c r="A16" s="16">
        <v>1995</v>
      </c>
      <c r="B16" s="13">
        <v>6593.0109999999995</v>
      </c>
      <c r="C16" s="13">
        <v>21711.89</v>
      </c>
      <c r="D16" s="13">
        <v>15165.11264</v>
      </c>
      <c r="E16" s="13">
        <v>33863.26225</v>
      </c>
      <c r="F16" s="13">
        <v>2261.1800000000003</v>
      </c>
      <c r="G16" s="13">
        <v>699.1209999999999</v>
      </c>
      <c r="H16" s="13">
        <v>142.74906</v>
      </c>
      <c r="I16" s="13">
        <v>80436.32799999998</v>
      </c>
    </row>
    <row r="17" spans="1:9" s="12" customFormat="1" ht="19.5" customHeight="1">
      <c r="A17" s="16">
        <v>1996</v>
      </c>
      <c r="B17" s="13">
        <v>7215.002</v>
      </c>
      <c r="C17" s="13">
        <v>20983.731000000003</v>
      </c>
      <c r="D17" s="13">
        <v>17580.07204</v>
      </c>
      <c r="E17" s="13">
        <v>36433.3442</v>
      </c>
      <c r="F17" s="13">
        <v>4572.363</v>
      </c>
      <c r="G17" s="13">
        <v>805.6059999999999</v>
      </c>
      <c r="H17" s="13">
        <v>207.12081</v>
      </c>
      <c r="I17" s="13">
        <v>87797.23799999997</v>
      </c>
    </row>
    <row r="18" spans="1:9" s="12" customFormat="1" ht="19.5" customHeight="1">
      <c r="A18" s="16">
        <v>1997</v>
      </c>
      <c r="B18" s="13">
        <v>7081.999999999999</v>
      </c>
      <c r="C18" s="13">
        <v>19266.113</v>
      </c>
      <c r="D18" s="13">
        <v>19025.79449</v>
      </c>
      <c r="E18" s="13">
        <v>44573.67363199999</v>
      </c>
      <c r="F18" s="13">
        <v>2440.679</v>
      </c>
      <c r="G18" s="13">
        <v>745.6280000000002</v>
      </c>
      <c r="H18" s="13">
        <v>273.5002650000001</v>
      </c>
      <c r="I18" s="13">
        <v>93406.905</v>
      </c>
    </row>
    <row r="19" spans="1:9" s="12" customFormat="1" ht="19.5" customHeight="1">
      <c r="A19" s="16">
        <v>1998</v>
      </c>
      <c r="B19" s="13">
        <v>5088.822</v>
      </c>
      <c r="C19" s="13">
        <v>17534.1</v>
      </c>
      <c r="D19" s="13">
        <v>16590.47822</v>
      </c>
      <c r="E19" s="13">
        <v>49021.12797300001</v>
      </c>
      <c r="F19" s="13">
        <v>988.9730000000001</v>
      </c>
      <c r="G19" s="13">
        <v>1622.712</v>
      </c>
      <c r="H19" s="13">
        <v>309.5110949999999</v>
      </c>
      <c r="I19" s="13">
        <v>91155.723</v>
      </c>
    </row>
    <row r="20" spans="1:9" s="12" customFormat="1" ht="19.5" customHeight="1">
      <c r="A20" s="16">
        <v>1999</v>
      </c>
      <c r="B20" s="13">
        <v>3409.668</v>
      </c>
      <c r="C20" s="13">
        <v>15429.254000000003</v>
      </c>
      <c r="D20" s="13">
        <v>16633.195531999998</v>
      </c>
      <c r="E20" s="13">
        <v>53804.434629</v>
      </c>
      <c r="F20" s="13">
        <v>457.329</v>
      </c>
      <c r="G20" s="13">
        <v>2255.661</v>
      </c>
      <c r="H20" s="13">
        <v>447.43328699999967</v>
      </c>
      <c r="I20" s="13">
        <v>92470.94999999997</v>
      </c>
    </row>
    <row r="21" spans="1:9" s="12" customFormat="1" ht="19.5" customHeight="1">
      <c r="A21" s="16">
        <v>2000</v>
      </c>
      <c r="B21" s="13">
        <v>5891.444</v>
      </c>
      <c r="C21" s="13">
        <v>9611.418000000001</v>
      </c>
      <c r="D21" s="13">
        <v>18197.33869</v>
      </c>
      <c r="E21" s="13">
        <v>61094.558866</v>
      </c>
      <c r="F21" s="13">
        <v>107.948</v>
      </c>
      <c r="G21" s="13">
        <v>2966.253</v>
      </c>
      <c r="H21" s="13">
        <v>526.8974909999998</v>
      </c>
      <c r="I21" s="13">
        <v>98487.51800000001</v>
      </c>
    </row>
    <row r="22" spans="1:9" s="12" customFormat="1" ht="19.5" customHeight="1">
      <c r="A22" s="16">
        <v>2001</v>
      </c>
      <c r="B22" s="13">
        <v>6174.344999999999</v>
      </c>
      <c r="C22" s="13">
        <v>2419.9610000000002</v>
      </c>
      <c r="D22" s="13">
        <v>20296.02911</v>
      </c>
      <c r="E22" s="13">
        <v>71228.779315</v>
      </c>
      <c r="F22" s="13">
        <v>248.06300000000002</v>
      </c>
      <c r="G22" s="13">
        <v>2881.7139999999995</v>
      </c>
      <c r="H22" s="13">
        <v>621.0878389999995</v>
      </c>
      <c r="I22" s="13">
        <v>103868.90100000003</v>
      </c>
    </row>
    <row r="23" spans="1:9" s="12" customFormat="1" ht="19.5" customHeight="1">
      <c r="A23" s="16">
        <v>2002</v>
      </c>
      <c r="B23" s="13">
        <v>7366.94</v>
      </c>
      <c r="C23" s="13">
        <v>1969.385</v>
      </c>
      <c r="D23" s="13">
        <v>19291.505837999997</v>
      </c>
      <c r="E23" s="13">
        <v>78910.24132000002</v>
      </c>
      <c r="F23" s="13">
        <v>150.983</v>
      </c>
      <c r="G23" s="13">
        <v>2812.175</v>
      </c>
      <c r="H23" s="13">
        <v>752.4021670000002</v>
      </c>
      <c r="I23" s="13">
        <v>111253.86899999995</v>
      </c>
    </row>
    <row r="24" spans="1:9" s="12" customFormat="1" ht="19.5" customHeight="1">
      <c r="A24" s="16">
        <v>2003</v>
      </c>
      <c r="B24" s="13">
        <v>7207.755000000001</v>
      </c>
      <c r="C24" s="13">
        <v>2434.279</v>
      </c>
      <c r="D24" s="13">
        <v>19301.379904</v>
      </c>
      <c r="E24" s="13">
        <v>85687.82651</v>
      </c>
      <c r="F24" s="13">
        <v>75.296</v>
      </c>
      <c r="G24" s="13">
        <v>2473.412</v>
      </c>
      <c r="H24" s="13">
        <v>1231.493312</v>
      </c>
      <c r="I24" s="13">
        <v>118411.44099999998</v>
      </c>
    </row>
    <row r="25" spans="1:9" s="12" customFormat="1" ht="19.5" customHeight="1">
      <c r="A25" s="16">
        <v>2004</v>
      </c>
      <c r="B25" s="13">
        <v>5896.294</v>
      </c>
      <c r="C25" s="13">
        <v>5467.6720000000005</v>
      </c>
      <c r="D25" s="13">
        <v>20404.479068</v>
      </c>
      <c r="E25" s="13">
        <v>90289.05107700001</v>
      </c>
      <c r="F25" s="13">
        <v>232.949</v>
      </c>
      <c r="G25" s="13">
        <v>3377.854</v>
      </c>
      <c r="H25" s="13">
        <v>1841.917894999999</v>
      </c>
      <c r="I25" s="13">
        <v>127510.514</v>
      </c>
    </row>
    <row r="26" spans="1:9" s="12" customFormat="1" ht="19.5" customHeight="1">
      <c r="A26" s="16">
        <v>2005</v>
      </c>
      <c r="B26" s="13">
        <v>5671.1810000000005</v>
      </c>
      <c r="C26" s="13">
        <v>7640.002</v>
      </c>
      <c r="D26" s="13">
        <v>20614.304654</v>
      </c>
      <c r="E26" s="13">
        <v>94467.62246600002</v>
      </c>
      <c r="F26" s="13">
        <v>176.84799999999996</v>
      </c>
      <c r="G26" s="13">
        <v>4371.885</v>
      </c>
      <c r="H26" s="13">
        <v>1856.268038999999</v>
      </c>
      <c r="I26" s="13">
        <v>134798.195</v>
      </c>
    </row>
    <row r="27" spans="1:9" s="12" customFormat="1" ht="20.25" customHeight="1">
      <c r="A27" s="16">
        <v>2006</v>
      </c>
      <c r="B27" s="13">
        <v>7950.05</v>
      </c>
      <c r="C27" s="13">
        <v>7808.44</v>
      </c>
      <c r="D27" s="13">
        <v>24468.379552000002</v>
      </c>
      <c r="E27" s="13">
        <v>94438.45635999998</v>
      </c>
      <c r="F27" s="13">
        <v>76.92199999999998</v>
      </c>
      <c r="G27" s="13">
        <v>5151.854</v>
      </c>
      <c r="H27" s="13">
        <v>2024.4668949999993</v>
      </c>
      <c r="I27" s="13">
        <v>141918.569</v>
      </c>
    </row>
    <row r="28" spans="1:9" s="12" customFormat="1" ht="20.25" customHeight="1">
      <c r="A28" s="16">
        <v>2007</v>
      </c>
      <c r="B28" s="13">
        <v>7961.357</v>
      </c>
      <c r="C28" s="13">
        <v>2966.571</v>
      </c>
      <c r="D28" s="13">
        <v>30881.112347000002</v>
      </c>
      <c r="E28" s="13">
        <v>98243.47063299999</v>
      </c>
      <c r="F28" s="13">
        <v>28.237999999999996</v>
      </c>
      <c r="G28" s="13">
        <v>4488.358000000001</v>
      </c>
      <c r="H28" s="13">
        <v>2456.786853999999</v>
      </c>
      <c r="I28" s="13">
        <v>147025.894</v>
      </c>
    </row>
    <row r="29" spans="1:9" s="12" customFormat="1" ht="20.25" customHeight="1">
      <c r="A29" s="16">
        <v>2008</v>
      </c>
      <c r="B29" s="13">
        <v>6950.69</v>
      </c>
      <c r="C29" s="13">
        <v>990.083</v>
      </c>
      <c r="D29" s="13">
        <v>30837.639902000003</v>
      </c>
      <c r="E29" s="13">
        <v>104457.920965</v>
      </c>
      <c r="F29" s="13">
        <v>23.282000000000004</v>
      </c>
      <c r="G29" s="13">
        <v>2783.573</v>
      </c>
      <c r="H29" s="13">
        <v>2177.745232999999</v>
      </c>
      <c r="I29" s="13">
        <v>148220.93099999995</v>
      </c>
    </row>
    <row r="30" spans="1:9" s="12" customFormat="1" ht="20.25" customHeight="1">
      <c r="A30" s="16">
        <v>2009</v>
      </c>
      <c r="B30" s="13">
        <v>6965.735999999999</v>
      </c>
      <c r="C30" s="13">
        <v>448.231</v>
      </c>
      <c r="D30" s="13">
        <v>29808.062895000003</v>
      </c>
      <c r="E30" s="13">
        <v>106343.31027500003</v>
      </c>
      <c r="F30" s="13">
        <v>45.07099999999999</v>
      </c>
      <c r="G30" s="13">
        <v>2451.4100000000003</v>
      </c>
      <c r="H30" s="13">
        <v>2296.292026</v>
      </c>
      <c r="I30" s="13">
        <v>148358.11199999996</v>
      </c>
    </row>
    <row r="31" spans="1:9" s="12" customFormat="1" ht="20.25" customHeight="1">
      <c r="A31" s="16">
        <v>2010</v>
      </c>
      <c r="B31" s="13">
        <v>5346.753000000001</v>
      </c>
      <c r="C31" s="13">
        <v>558.31</v>
      </c>
      <c r="D31" s="13">
        <v>29764.004005000003</v>
      </c>
      <c r="E31" s="13">
        <v>118438.151008</v>
      </c>
      <c r="F31" s="13">
        <v>41.58500000000001</v>
      </c>
      <c r="G31" s="13">
        <v>7253.7840000000015</v>
      </c>
      <c r="H31" s="13">
        <v>3426.21549</v>
      </c>
      <c r="I31" s="13">
        <v>164828.80511200006</v>
      </c>
    </row>
    <row r="32" spans="1:9" s="27" customFormat="1" ht="20.25" customHeight="1">
      <c r="A32" s="16">
        <v>2011</v>
      </c>
      <c r="B32" s="13">
        <v>7934.9220000000005</v>
      </c>
      <c r="C32" s="13">
        <v>1294.893</v>
      </c>
      <c r="D32" s="13">
        <v>31711.729168</v>
      </c>
      <c r="E32" s="13">
        <v>108261.322207</v>
      </c>
      <c r="F32" s="13">
        <v>35.977000000000004</v>
      </c>
      <c r="G32" s="13">
        <v>10774.409000000001</v>
      </c>
      <c r="H32" s="13">
        <v>4076.664259</v>
      </c>
      <c r="I32" s="13">
        <v>164089.9157739999</v>
      </c>
    </row>
    <row r="33" spans="1:9" s="12" customFormat="1" ht="20.25" customHeight="1">
      <c r="A33" s="16">
        <v>2012</v>
      </c>
      <c r="B33" s="13">
        <v>8431.217</v>
      </c>
      <c r="C33" s="13">
        <v>1299.9560000000001</v>
      </c>
      <c r="D33" s="13">
        <v>34582.607565</v>
      </c>
      <c r="E33" s="13">
        <v>119368.4492065</v>
      </c>
      <c r="F33" s="13">
        <v>62.762</v>
      </c>
      <c r="G33" s="13">
        <v>10527.426000000001</v>
      </c>
      <c r="H33" s="13">
        <v>5211.189944999999</v>
      </c>
      <c r="I33" s="13">
        <v>179483.608883</v>
      </c>
    </row>
    <row r="34" spans="1:9" s="12" customFormat="1" ht="20.25" customHeight="1">
      <c r="A34" s="16">
        <v>2013</v>
      </c>
      <c r="B34" s="13">
        <v>5412.083999999999</v>
      </c>
      <c r="C34" s="13">
        <v>1238.445</v>
      </c>
      <c r="D34" s="13">
        <v>35352.193419</v>
      </c>
      <c r="E34" s="13">
        <v>119217.8991975</v>
      </c>
      <c r="F34" s="13">
        <v>179.13800000000003</v>
      </c>
      <c r="G34" s="13">
        <v>12571.789999999999</v>
      </c>
      <c r="H34" s="13">
        <v>7233.910488720001</v>
      </c>
      <c r="I34" s="13">
        <v>181205.45132727988</v>
      </c>
    </row>
    <row r="35" spans="1:9" s="12" customFormat="1" ht="20.25" customHeight="1">
      <c r="A35" s="16">
        <v>2014</v>
      </c>
      <c r="B35" s="13">
        <v>5163.572999999999</v>
      </c>
      <c r="C35" s="13">
        <v>1606.427436</v>
      </c>
      <c r="D35" s="13">
        <v>37571.91758698999</v>
      </c>
      <c r="E35" s="13">
        <v>120314.16075849999</v>
      </c>
      <c r="F35" s="13">
        <v>62.598</v>
      </c>
      <c r="G35" s="13">
        <v>12259.713</v>
      </c>
      <c r="H35" s="13">
        <v>9045.50514253</v>
      </c>
      <c r="I35" s="13">
        <v>186023.893391</v>
      </c>
    </row>
    <row r="36" spans="1:9" s="12" customFormat="1" ht="20.25" customHeight="1">
      <c r="A36" s="16">
        <v>2015</v>
      </c>
      <c r="B36" s="13">
        <v>3760.7329999999997</v>
      </c>
      <c r="C36" s="13">
        <v>796.9140345</v>
      </c>
      <c r="D36" s="13">
        <v>34582.11124924</v>
      </c>
      <c r="E36" s="13">
        <v>128524.99616800001</v>
      </c>
      <c r="F36" s="13">
        <v>125.7</v>
      </c>
      <c r="G36" s="13">
        <v>14414.486</v>
      </c>
      <c r="H36" s="13">
        <v>10041.485322340002</v>
      </c>
      <c r="I36" s="13">
        <v>192246.41426699996</v>
      </c>
    </row>
    <row r="37" spans="1:9" s="12" customFormat="1" ht="20.25" customHeight="1">
      <c r="A37" s="16">
        <v>2016</v>
      </c>
      <c r="B37" s="13">
        <v>3543.078</v>
      </c>
      <c r="C37" s="13">
        <v>317.807049</v>
      </c>
      <c r="D37" s="13">
        <v>37107.1562612</v>
      </c>
      <c r="E37" s="13">
        <v>126149.59041711</v>
      </c>
      <c r="F37" s="13">
        <v>173.69</v>
      </c>
      <c r="G37" s="13">
        <v>19825.354999999996</v>
      </c>
      <c r="H37" s="13">
        <v>12537.202341520002</v>
      </c>
      <c r="I37" s="13">
        <v>199653.87422599996</v>
      </c>
    </row>
    <row r="38" spans="1:9" s="27" customFormat="1" ht="20.25" customHeight="1">
      <c r="A38" s="16">
        <v>2017</v>
      </c>
      <c r="B38" s="13">
        <v>4687.186</v>
      </c>
      <c r="C38" s="13">
        <v>132.517466</v>
      </c>
      <c r="D38" s="13">
        <v>35732.450111</v>
      </c>
      <c r="E38" s="13">
        <v>121044.16313699998</v>
      </c>
      <c r="F38" s="13">
        <v>197.782</v>
      </c>
      <c r="G38" s="13">
        <v>24427.424000000003</v>
      </c>
      <c r="H38" s="13">
        <v>14944.017923000003</v>
      </c>
      <c r="I38" s="13">
        <v>201165.53096600008</v>
      </c>
    </row>
    <row r="39" spans="1:9" s="27" customFormat="1" ht="20.25" customHeight="1">
      <c r="A39" s="16">
        <v>2018</v>
      </c>
      <c r="B39" s="13">
        <v>7597.013</v>
      </c>
      <c r="C39" s="13">
        <v>65.426575</v>
      </c>
      <c r="D39" s="13">
        <v>35796.42368</v>
      </c>
      <c r="E39" s="13">
        <v>116265.176074</v>
      </c>
      <c r="F39" s="13">
        <v>111.772</v>
      </c>
      <c r="G39" s="13">
        <v>26669.441000000003</v>
      </c>
      <c r="H39" s="13">
        <v>17922.74394</v>
      </c>
      <c r="I39" s="13">
        <v>204428.00370099998</v>
      </c>
    </row>
    <row r="40" spans="1:9" s="12" customFormat="1" ht="20.25" customHeight="1">
      <c r="A40" s="16">
        <v>2019</v>
      </c>
      <c r="B40" s="13">
        <v>6309.958</v>
      </c>
      <c r="C40" s="13">
        <v>987.5778300000001</v>
      </c>
      <c r="D40" s="13">
        <v>35825.220457999996</v>
      </c>
      <c r="E40" s="13">
        <v>121840.620661</v>
      </c>
      <c r="F40" s="13">
        <v>137.22400000000002</v>
      </c>
      <c r="G40" s="13">
        <v>25546.655000000002</v>
      </c>
      <c r="H40" s="13">
        <v>21402.42496700001</v>
      </c>
      <c r="I40" s="13">
        <v>212049.676613</v>
      </c>
    </row>
    <row r="41" spans="1:9" s="27" customFormat="1" ht="20.25" customHeight="1">
      <c r="A41" s="16">
        <v>2020</v>
      </c>
      <c r="B41" s="13">
        <v>4539.848</v>
      </c>
      <c r="C41" s="13">
        <v>624.077</v>
      </c>
      <c r="D41" s="13">
        <v>36823.168077</v>
      </c>
      <c r="E41" s="13">
        <v>113859.153366</v>
      </c>
      <c r="F41" s="13">
        <v>97.484</v>
      </c>
      <c r="G41" s="13">
        <v>29550.57</v>
      </c>
      <c r="H41" s="13">
        <v>20528.947117000007</v>
      </c>
      <c r="I41" s="13">
        <v>206023.2490689999</v>
      </c>
    </row>
    <row r="42" spans="1:9" s="27" customFormat="1" ht="20.25" customHeight="1">
      <c r="A42" s="16">
        <v>2021</v>
      </c>
      <c r="B42" s="13">
        <v>4539.992</v>
      </c>
      <c r="C42" s="13">
        <v>421.935</v>
      </c>
      <c r="D42" s="13">
        <v>36064.624767</v>
      </c>
      <c r="E42" s="13">
        <v>113112.85948500001</v>
      </c>
      <c r="F42" s="13">
        <v>294.437</v>
      </c>
      <c r="G42" s="13">
        <v>33356.288</v>
      </c>
      <c r="H42" s="13">
        <v>21926.634387820002</v>
      </c>
      <c r="I42" s="13">
        <v>209716.76842399992</v>
      </c>
    </row>
    <row r="43" spans="1:9" s="12" customFormat="1" ht="20.25" customHeight="1">
      <c r="A43" s="16">
        <v>2022</v>
      </c>
      <c r="B43" s="13">
        <v>6598.821</v>
      </c>
      <c r="C43" s="13">
        <v>105.45799999999998</v>
      </c>
      <c r="D43" s="13">
        <v>35522.711647</v>
      </c>
      <c r="E43" s="13">
        <v>114636.80476299998</v>
      </c>
      <c r="F43" s="13">
        <v>1626.2010000000002</v>
      </c>
      <c r="G43" s="13">
        <v>35471.755999999994</v>
      </c>
      <c r="H43" s="13">
        <v>21876.090556990002</v>
      </c>
      <c r="I43" s="13">
        <v>215837.84422999996</v>
      </c>
    </row>
    <row r="44" spans="1:9" s="12" customFormat="1" ht="20.25" customHeight="1">
      <c r="A44" s="20">
        <v>2023</v>
      </c>
      <c r="B44" s="21">
        <v>6588.214</v>
      </c>
      <c r="C44" s="21">
        <v>10.943</v>
      </c>
      <c r="D44" s="21">
        <v>30432.752665</v>
      </c>
      <c r="E44" s="21">
        <v>129402.01379899</v>
      </c>
      <c r="F44" s="21">
        <v>876.981</v>
      </c>
      <c r="G44" s="21">
        <v>32805.152</v>
      </c>
      <c r="H44" s="21">
        <v>23178.69870633</v>
      </c>
      <c r="I44" s="21">
        <v>223294.75095785002</v>
      </c>
    </row>
    <row r="45" ht="19.5" customHeight="1">
      <c r="A45" s="17" t="s">
        <v>14</v>
      </c>
    </row>
    <row r="46" ht="19.5" customHeight="1">
      <c r="A46" s="17" t="s">
        <v>15</v>
      </c>
    </row>
    <row r="47" ht="19.5" customHeight="1">
      <c r="A47" s="17" t="s">
        <v>16</v>
      </c>
    </row>
    <row r="48" spans="1:22" s="6" customFormat="1" ht="19.5" customHeight="1">
      <c r="A48" s="31" t="s">
        <v>12</v>
      </c>
      <c r="B48" s="31"/>
      <c r="C48" s="31"/>
      <c r="D48" s="31"/>
      <c r="E48" s="31"/>
      <c r="F48" s="31"/>
      <c r="G48" s="31"/>
      <c r="H48" s="31"/>
      <c r="I48" s="31"/>
      <c r="J48" s="7"/>
      <c r="K48" s="7"/>
      <c r="L48" s="7"/>
      <c r="M48" s="7"/>
      <c r="N48" s="5"/>
      <c r="O48" s="5"/>
      <c r="P48" s="5"/>
      <c r="Q48" s="5"/>
      <c r="R48" s="5"/>
      <c r="S48" s="5"/>
      <c r="T48" s="5"/>
      <c r="U48" s="5"/>
      <c r="V48" s="5"/>
    </row>
    <row r="49" spans="1:22" s="6" customFormat="1" ht="19.5" customHeight="1">
      <c r="A49" s="14"/>
      <c r="B49" s="7"/>
      <c r="C49" s="7"/>
      <c r="D49" s="7"/>
      <c r="E49" s="7"/>
      <c r="F49" s="7"/>
      <c r="G49" s="7"/>
      <c r="H49" s="7"/>
      <c r="I49" s="8"/>
      <c r="J49" s="7"/>
      <c r="K49" s="7"/>
      <c r="L49" s="7"/>
      <c r="M49" s="7"/>
      <c r="N49" s="5"/>
      <c r="O49" s="5"/>
      <c r="P49" s="5"/>
      <c r="Q49" s="5"/>
      <c r="R49" s="5"/>
      <c r="S49" s="5"/>
      <c r="T49" s="5"/>
      <c r="U49" s="5"/>
      <c r="V49" s="5"/>
    </row>
    <row r="50" spans="1:22" s="4" customFormat="1" ht="19.5" customHeight="1">
      <c r="A50" s="32" t="s">
        <v>0</v>
      </c>
      <c r="B50" s="18" t="s">
        <v>1</v>
      </c>
      <c r="C50" s="34" t="s">
        <v>3</v>
      </c>
      <c r="D50" s="18" t="s">
        <v>4</v>
      </c>
      <c r="E50" s="34" t="s">
        <v>6</v>
      </c>
      <c r="F50" s="34" t="s">
        <v>7</v>
      </c>
      <c r="G50" s="34" t="s">
        <v>8</v>
      </c>
      <c r="H50" s="28" t="s">
        <v>17</v>
      </c>
      <c r="I50" s="34" t="s">
        <v>9</v>
      </c>
      <c r="J50" s="9"/>
      <c r="K50" s="9"/>
      <c r="L50" s="9"/>
      <c r="M50" s="9"/>
      <c r="N50" s="1"/>
      <c r="O50" s="1"/>
      <c r="P50" s="1"/>
      <c r="Q50" s="1"/>
      <c r="R50" s="1"/>
      <c r="S50" s="1"/>
      <c r="T50" s="1"/>
      <c r="U50" s="1"/>
      <c r="V50" s="1"/>
    </row>
    <row r="51" spans="1:22" s="4" customFormat="1" ht="19.5" customHeight="1">
      <c r="A51" s="33"/>
      <c r="B51" s="19" t="s">
        <v>2</v>
      </c>
      <c r="C51" s="35"/>
      <c r="D51" s="19" t="s">
        <v>5</v>
      </c>
      <c r="E51" s="35"/>
      <c r="F51" s="35"/>
      <c r="G51" s="35"/>
      <c r="H51" s="29" t="s">
        <v>18</v>
      </c>
      <c r="I51" s="35"/>
      <c r="J51" s="9"/>
      <c r="K51" s="9"/>
      <c r="L51" s="9"/>
      <c r="M51" s="9"/>
      <c r="N51" s="1"/>
      <c r="O51" s="1"/>
      <c r="P51" s="1"/>
      <c r="Q51" s="1"/>
      <c r="R51" s="1"/>
      <c r="S51" s="1"/>
      <c r="T51" s="1"/>
      <c r="U51" s="1"/>
      <c r="V51" s="1"/>
    </row>
    <row r="52" spans="1:9" ht="19.5" customHeight="1">
      <c r="A52" s="15">
        <v>1986</v>
      </c>
      <c r="B52" s="22">
        <v>21.754202717535144</v>
      </c>
      <c r="C52" s="22">
        <v>13.11489335261377</v>
      </c>
      <c r="D52" s="22">
        <v>21.791877439959354</v>
      </c>
      <c r="E52" s="22">
        <v>40.31631822791948</v>
      </c>
      <c r="F52" s="22">
        <v>0.04027026697535294</v>
      </c>
      <c r="G52" s="22">
        <v>2.982437994996891</v>
      </c>
      <c r="H52" s="22"/>
      <c r="I52" s="22">
        <v>99.99999999999999</v>
      </c>
    </row>
    <row r="53" spans="1:9" ht="19.5" customHeight="1">
      <c r="A53" s="16">
        <v>1987</v>
      </c>
      <c r="B53" s="23">
        <v>13.992278466428367</v>
      </c>
      <c r="C53" s="23">
        <v>7.548985720820199</v>
      </c>
      <c r="D53" s="23">
        <v>23.105302483074645</v>
      </c>
      <c r="E53" s="23">
        <v>53.89502108726534</v>
      </c>
      <c r="F53" s="23">
        <v>0.00831348101663179</v>
      </c>
      <c r="G53" s="23">
        <v>1.43312684164302</v>
      </c>
      <c r="H53" s="23">
        <v>0.016971919751796023</v>
      </c>
      <c r="I53" s="23">
        <v>100</v>
      </c>
    </row>
    <row r="54" spans="1:9" ht="19.5" customHeight="1">
      <c r="A54" s="16">
        <v>1988</v>
      </c>
      <c r="B54" s="23">
        <v>11.321035641667546</v>
      </c>
      <c r="C54" s="23">
        <v>9.566812065394718</v>
      </c>
      <c r="D54" s="23">
        <v>20.70302913678462</v>
      </c>
      <c r="E54" s="23">
        <v>56.998047073624775</v>
      </c>
      <c r="F54" s="23">
        <v>0.010565410854422037</v>
      </c>
      <c r="G54" s="23">
        <v>1.308588552453459</v>
      </c>
      <c r="H54" s="23">
        <v>0.09192211922046147</v>
      </c>
      <c r="I54" s="23">
        <v>100</v>
      </c>
    </row>
    <row r="55" spans="1:9" ht="19.5" customHeight="1">
      <c r="A55" s="16">
        <v>1989</v>
      </c>
      <c r="B55" s="23">
        <v>14.507140520463318</v>
      </c>
      <c r="C55" s="23">
        <v>12.471744130319273</v>
      </c>
      <c r="D55" s="23">
        <v>20.7112860042746</v>
      </c>
      <c r="E55" s="23">
        <v>50.517113010056455</v>
      </c>
      <c r="F55" s="23">
        <v>0.04329342705768133</v>
      </c>
      <c r="G55" s="23">
        <v>1.692654566088009</v>
      </c>
      <c r="H55" s="23">
        <v>0.05676834174068002</v>
      </c>
      <c r="I55" s="23">
        <v>100</v>
      </c>
    </row>
    <row r="56" spans="1:9" ht="19.5" customHeight="1">
      <c r="A56" s="16">
        <v>1990</v>
      </c>
      <c r="B56" s="23">
        <v>10.946339144956854</v>
      </c>
      <c r="C56" s="23">
        <v>22.3671802700285</v>
      </c>
      <c r="D56" s="23">
        <v>24.690924207484397</v>
      </c>
      <c r="E56" s="23">
        <v>39.685307409529024</v>
      </c>
      <c r="F56" s="23">
        <v>0.7971660072687866</v>
      </c>
      <c r="G56" s="23">
        <v>1.457215440273434</v>
      </c>
      <c r="H56" s="23">
        <v>0.05586752045897458</v>
      </c>
      <c r="I56" s="23">
        <v>100</v>
      </c>
    </row>
    <row r="57" spans="1:9" ht="19.5" customHeight="1">
      <c r="A57" s="16">
        <v>1991</v>
      </c>
      <c r="B57" s="23">
        <v>8.883926896226466</v>
      </c>
      <c r="C57" s="23">
        <v>24.91721286741477</v>
      </c>
      <c r="D57" s="23">
        <v>27.18254668969092</v>
      </c>
      <c r="E57" s="23">
        <v>37.566303108618214</v>
      </c>
      <c r="F57" s="23">
        <v>0.22198035367192295</v>
      </c>
      <c r="G57" s="23">
        <v>1.1695308647321248</v>
      </c>
      <c r="H57" s="23">
        <v>0.05849921964561033</v>
      </c>
      <c r="I57" s="23">
        <v>100.00000000000001</v>
      </c>
    </row>
    <row r="58" spans="1:9" ht="19.5" customHeight="1">
      <c r="A58" s="16">
        <v>1992</v>
      </c>
      <c r="B58" s="23">
        <v>7.2319267864573185</v>
      </c>
      <c r="C58" s="23">
        <v>25.95970522317667</v>
      </c>
      <c r="D58" s="23">
        <v>25.761698158113482</v>
      </c>
      <c r="E58" s="23">
        <v>39.89535447464058</v>
      </c>
      <c r="F58" s="23">
        <v>0.2805520319425198</v>
      </c>
      <c r="G58" s="23">
        <v>0.8344884035276522</v>
      </c>
      <c r="H58" s="23">
        <v>0.036274922141768355</v>
      </c>
      <c r="I58" s="23">
        <v>100</v>
      </c>
    </row>
    <row r="59" spans="1:9" ht="19.5" customHeight="1">
      <c r="A59" s="16">
        <v>1993</v>
      </c>
      <c r="B59" s="23">
        <v>5.6461344620493525</v>
      </c>
      <c r="C59" s="23">
        <v>27.34294392417098</v>
      </c>
      <c r="D59" s="23">
        <v>21.105602690888325</v>
      </c>
      <c r="E59" s="23">
        <v>43.68920589895462</v>
      </c>
      <c r="F59" s="23">
        <v>1.1627751591095876</v>
      </c>
      <c r="G59" s="23">
        <v>1.0073420045952097</v>
      </c>
      <c r="H59" s="23">
        <v>0.045995860231914217</v>
      </c>
      <c r="I59" s="23">
        <v>100</v>
      </c>
    </row>
    <row r="60" spans="1:9" ht="19.5" customHeight="1">
      <c r="A60" s="16">
        <v>1994</v>
      </c>
      <c r="B60" s="23">
        <v>6.118387124638489</v>
      </c>
      <c r="C60" s="23">
        <v>27.29789369380838</v>
      </c>
      <c r="D60" s="23">
        <v>19.633555795153836</v>
      </c>
      <c r="E60" s="23">
        <v>43.74513925305776</v>
      </c>
      <c r="F60" s="23">
        <v>1.9245706137289984</v>
      </c>
      <c r="G60" s="23">
        <v>1.2099148115433833</v>
      </c>
      <c r="H60" s="23">
        <v>0.07053112191725568</v>
      </c>
      <c r="I60" s="23">
        <v>100</v>
      </c>
    </row>
    <row r="61" spans="1:9" ht="19.5" customHeight="1">
      <c r="A61" s="16">
        <v>1995</v>
      </c>
      <c r="B61" s="23">
        <v>8.1965588981138</v>
      </c>
      <c r="C61" s="23">
        <v>26.992641931640645</v>
      </c>
      <c r="D61" s="23">
        <v>18.853561589733438</v>
      </c>
      <c r="E61" s="23">
        <v>42.099463130639194</v>
      </c>
      <c r="F61" s="23">
        <v>2.8111427463471492</v>
      </c>
      <c r="G61" s="23">
        <v>0.8691607602972629</v>
      </c>
      <c r="H61" s="23">
        <v>0.1774683946288548</v>
      </c>
      <c r="I61" s="23">
        <v>100</v>
      </c>
    </row>
    <row r="62" spans="1:9" ht="19.5" customHeight="1">
      <c r="A62" s="16">
        <v>1996</v>
      </c>
      <c r="B62" s="23">
        <v>8.217800655642497</v>
      </c>
      <c r="C62" s="23">
        <v>23.900217681107478</v>
      </c>
      <c r="D62" s="23">
        <v>20.023490989545714</v>
      </c>
      <c r="E62" s="23">
        <v>41.49714162989958</v>
      </c>
      <c r="F62" s="23">
        <v>5.20786656181599</v>
      </c>
      <c r="G62" s="23">
        <v>0.9175755620011647</v>
      </c>
      <c r="H62" s="23">
        <v>0.2359081159250136</v>
      </c>
      <c r="I62" s="23">
        <v>100</v>
      </c>
    </row>
    <row r="63" spans="1:9" ht="19.5" customHeight="1">
      <c r="A63" s="16">
        <v>1997</v>
      </c>
      <c r="B63" s="23">
        <v>7.581880590091277</v>
      </c>
      <c r="C63" s="23">
        <v>20.626005111720595</v>
      </c>
      <c r="D63" s="23">
        <v>20.36872380045137</v>
      </c>
      <c r="E63" s="23">
        <v>47.71989140631519</v>
      </c>
      <c r="F63" s="23">
        <v>2.612953507023919</v>
      </c>
      <c r="G63" s="23">
        <v>0.7982579018114349</v>
      </c>
      <c r="H63" s="23">
        <v>0.29280518929515986</v>
      </c>
      <c r="I63" s="23">
        <v>100</v>
      </c>
    </row>
    <row r="64" spans="1:9" ht="19.5" customHeight="1">
      <c r="A64" s="16">
        <v>1998</v>
      </c>
      <c r="B64" s="23">
        <v>5.5825589798678905</v>
      </c>
      <c r="C64" s="23">
        <v>19.235325466070844</v>
      </c>
      <c r="D64" s="23">
        <v>18.200149890753433</v>
      </c>
      <c r="E64" s="23">
        <v>53.777345359873905</v>
      </c>
      <c r="F64" s="23">
        <v>1.0849269441919736</v>
      </c>
      <c r="G64" s="23">
        <v>1.7801537266069407</v>
      </c>
      <c r="H64" s="23">
        <v>0.3395410456017116</v>
      </c>
      <c r="I64" s="23">
        <v>100.00000000000001</v>
      </c>
    </row>
    <row r="65" spans="1:9" ht="19.5" customHeight="1">
      <c r="A65" s="16">
        <v>1999</v>
      </c>
      <c r="B65" s="23">
        <v>3.6872855745507116</v>
      </c>
      <c r="C65" s="23">
        <v>16.685514748145238</v>
      </c>
      <c r="D65" s="23">
        <v>17.987482049227356</v>
      </c>
      <c r="E65" s="23">
        <v>58.18522966293742</v>
      </c>
      <c r="F65" s="23">
        <v>0.4945650498886409</v>
      </c>
      <c r="G65" s="23">
        <v>2.439318510299722</v>
      </c>
      <c r="H65" s="23">
        <v>0.48386362095339114</v>
      </c>
      <c r="I65" s="23">
        <v>100</v>
      </c>
    </row>
    <row r="66" spans="1:9" ht="19.5" customHeight="1">
      <c r="A66" s="16">
        <v>2000</v>
      </c>
      <c r="B66" s="23">
        <v>5.981919455011547</v>
      </c>
      <c r="C66" s="23">
        <v>9.759021442696932</v>
      </c>
      <c r="D66" s="23">
        <v>18.476796917554566</v>
      </c>
      <c r="E66" s="23">
        <v>62.03279370488349</v>
      </c>
      <c r="F66" s="23">
        <v>0.10960576750446689</v>
      </c>
      <c r="G66" s="23">
        <v>3.0118060239877296</v>
      </c>
      <c r="H66" s="23">
        <v>0.5349891049137818</v>
      </c>
      <c r="I66" s="23">
        <v>100</v>
      </c>
    </row>
    <row r="67" spans="1:9" ht="19.5" customHeight="1">
      <c r="A67" s="16">
        <v>2001</v>
      </c>
      <c r="B67" s="23">
        <v>5.944363462553626</v>
      </c>
      <c r="C67" s="23">
        <v>2.329822474967748</v>
      </c>
      <c r="D67" s="23">
        <v>19.540044146611308</v>
      </c>
      <c r="E67" s="23">
        <v>68.57565510874134</v>
      </c>
      <c r="F67" s="23">
        <v>0.23882316806259457</v>
      </c>
      <c r="G67" s="23">
        <v>2.7743761340076167</v>
      </c>
      <c r="H67" s="23">
        <v>0.5979536059594963</v>
      </c>
      <c r="I67" s="23">
        <v>100</v>
      </c>
    </row>
    <row r="68" spans="1:9" ht="19.5" customHeight="1">
      <c r="A68" s="16">
        <v>2002</v>
      </c>
      <c r="B68" s="23">
        <v>6.621738251637796</v>
      </c>
      <c r="C68" s="23">
        <v>1.7701721456536499</v>
      </c>
      <c r="D68" s="23">
        <v>17.340076359951137</v>
      </c>
      <c r="E68" s="23">
        <v>70.92808729195751</v>
      </c>
      <c r="F68" s="23">
        <v>0.1357103365097353</v>
      </c>
      <c r="G68" s="23">
        <v>2.527709845308842</v>
      </c>
      <c r="H68" s="23">
        <v>0.6762930348067271</v>
      </c>
      <c r="I68" s="23">
        <v>100</v>
      </c>
    </row>
    <row r="69" spans="1:9" ht="19.5" customHeight="1">
      <c r="A69" s="16">
        <v>2003</v>
      </c>
      <c r="B69" s="23">
        <v>6.087042720812765</v>
      </c>
      <c r="C69" s="23">
        <v>2.055780234952128</v>
      </c>
      <c r="D69" s="23">
        <v>16.300266039326388</v>
      </c>
      <c r="E69" s="23">
        <v>72.36448250807118</v>
      </c>
      <c r="F69" s="23">
        <v>0.06358845003837088</v>
      </c>
      <c r="G69" s="23">
        <v>2.0888285617603457</v>
      </c>
      <c r="H69" s="23">
        <v>1.040012098155279</v>
      </c>
      <c r="I69" s="23">
        <v>100</v>
      </c>
    </row>
    <row r="70" spans="1:9" ht="19.5" customHeight="1">
      <c r="A70" s="16">
        <v>2004</v>
      </c>
      <c r="B70" s="23">
        <v>4.624162992551344</v>
      </c>
      <c r="C70" s="23">
        <v>4.288016594459027</v>
      </c>
      <c r="D70" s="23">
        <v>16.002193409713648</v>
      </c>
      <c r="E70" s="23">
        <v>70.80910290817275</v>
      </c>
      <c r="F70" s="23">
        <v>0.18269003291759928</v>
      </c>
      <c r="G70" s="23">
        <v>2.649078804591753</v>
      </c>
      <c r="H70" s="23">
        <v>1.444522366994771</v>
      </c>
      <c r="I70" s="23">
        <v>100</v>
      </c>
    </row>
    <row r="71" spans="1:9" ht="19.5" customHeight="1">
      <c r="A71" s="16">
        <v>2005</v>
      </c>
      <c r="B71" s="23">
        <v>4.207163901564113</v>
      </c>
      <c r="C71" s="23">
        <v>5.667733162153989</v>
      </c>
      <c r="D71" s="23">
        <v>15.292715643558875</v>
      </c>
      <c r="E71" s="23">
        <v>70.08077702079024</v>
      </c>
      <c r="F71" s="23">
        <v>0.1311946350616935</v>
      </c>
      <c r="G71" s="23">
        <v>3.2432815587775488</v>
      </c>
      <c r="H71" s="23">
        <v>1.3770718806731788</v>
      </c>
      <c r="I71" s="23">
        <v>100</v>
      </c>
    </row>
    <row r="72" spans="1:9" ht="19.5" customHeight="1">
      <c r="A72" s="16">
        <v>2006</v>
      </c>
      <c r="B72" s="24">
        <v>5.601839178634898</v>
      </c>
      <c r="C72" s="24">
        <v>5.502056605432656</v>
      </c>
      <c r="D72" s="24">
        <v>17.241140271080386</v>
      </c>
      <c r="E72" s="24">
        <v>66.54411542156967</v>
      </c>
      <c r="F72" s="24">
        <v>0.05420150480801422</v>
      </c>
      <c r="G72" s="24">
        <v>3.6301479336365072</v>
      </c>
      <c r="H72" s="24">
        <v>1.4264989488443893</v>
      </c>
      <c r="I72" s="24">
        <v>100</v>
      </c>
    </row>
    <row r="73" spans="1:9" ht="19.5" customHeight="1">
      <c r="A73" s="16">
        <v>2007</v>
      </c>
      <c r="B73" s="26">
        <v>5.414935276639093</v>
      </c>
      <c r="C73" s="26">
        <v>2.017720089496616</v>
      </c>
      <c r="D73" s="26">
        <v>21.003859597004052</v>
      </c>
      <c r="E73" s="26">
        <v>66.82052253530252</v>
      </c>
      <c r="F73" s="26">
        <v>0.01920614065438024</v>
      </c>
      <c r="G73" s="26">
        <v>3.0527670180328923</v>
      </c>
      <c r="H73" s="26">
        <v>1.6709892299651645</v>
      </c>
      <c r="I73" s="26">
        <v>100</v>
      </c>
    </row>
    <row r="74" spans="1:9" ht="19.5" customHeight="1">
      <c r="A74" s="16">
        <v>2008</v>
      </c>
      <c r="B74" s="26">
        <v>4.689411915784015</v>
      </c>
      <c r="C74" s="26">
        <v>0.6679778579990165</v>
      </c>
      <c r="D74" s="26">
        <v>20.80518567381014</v>
      </c>
      <c r="E74" s="26">
        <v>70.47447365244254</v>
      </c>
      <c r="F74" s="26">
        <v>0.01570763308725946</v>
      </c>
      <c r="G74" s="26">
        <v>1.8779891485096667</v>
      </c>
      <c r="H74" s="26">
        <v>1.469256209839891</v>
      </c>
      <c r="I74" s="26">
        <v>100</v>
      </c>
    </row>
    <row r="75" spans="1:9" ht="19.5" customHeight="1">
      <c r="A75" s="16">
        <v>2009</v>
      </c>
      <c r="B75" s="26">
        <v>4.695217474862447</v>
      </c>
      <c r="C75" s="26">
        <v>0.3021277326581239</v>
      </c>
      <c r="D75" s="26">
        <v>20.09196699335188</v>
      </c>
      <c r="E75" s="26">
        <v>71.68014531958997</v>
      </c>
      <c r="F75" s="26">
        <v>0.030379868948453594</v>
      </c>
      <c r="G75" s="26">
        <v>1.652359932970838</v>
      </c>
      <c r="H75" s="26">
        <v>1.5478034837757983</v>
      </c>
      <c r="I75" s="26">
        <v>100</v>
      </c>
    </row>
    <row r="76" spans="1:9" ht="19.5" customHeight="1">
      <c r="A76" s="16">
        <v>2010</v>
      </c>
      <c r="B76" s="26">
        <v>3.24382197417916</v>
      </c>
      <c r="C76" s="26">
        <v>0.3387211353140806</v>
      </c>
      <c r="D76" s="26">
        <v>18.057525797615025</v>
      </c>
      <c r="E76" s="26">
        <v>71.85525062049808</v>
      </c>
      <c r="F76" s="26">
        <v>0.025229206734674367</v>
      </c>
      <c r="G76" s="26">
        <v>4.400798753028091</v>
      </c>
      <c r="H76" s="26">
        <v>2.078650929776449</v>
      </c>
      <c r="I76" s="26">
        <v>100</v>
      </c>
    </row>
    <row r="77" spans="1:9" ht="19.5" customHeight="1">
      <c r="A77" s="16">
        <v>2011</v>
      </c>
      <c r="B77" s="26">
        <v>4.835715810183438</v>
      </c>
      <c r="C77" s="26">
        <v>0.7891362451446734</v>
      </c>
      <c r="D77" s="26">
        <v>19.32582451421109</v>
      </c>
      <c r="E77" s="26">
        <v>65.97682843356914</v>
      </c>
      <c r="F77" s="26">
        <v>0.021925174274299047</v>
      </c>
      <c r="G77" s="26">
        <v>6.5661615762174765</v>
      </c>
      <c r="H77" s="26">
        <v>2.484408770502854</v>
      </c>
      <c r="I77" s="26">
        <v>100</v>
      </c>
    </row>
    <row r="78" spans="1:9" ht="19.5" customHeight="1">
      <c r="A78" s="16">
        <v>2012</v>
      </c>
      <c r="B78" s="26">
        <v>4.697485777375949</v>
      </c>
      <c r="C78" s="26">
        <v>0.7242756082798638</v>
      </c>
      <c r="D78" s="26">
        <v>19.26783608833237</v>
      </c>
      <c r="E78" s="26">
        <v>66.50660188380361</v>
      </c>
      <c r="F78" s="26">
        <v>0.03496809563312975</v>
      </c>
      <c r="G78" s="26">
        <v>5.865396882487757</v>
      </c>
      <c r="H78" s="26">
        <v>2.9034350141672367</v>
      </c>
      <c r="I78" s="26">
        <v>100</v>
      </c>
    </row>
    <row r="79" spans="1:9" ht="19.5" customHeight="1">
      <c r="A79" s="16">
        <v>2013</v>
      </c>
      <c r="B79" s="26">
        <v>2.9867114705203286</v>
      </c>
      <c r="C79" s="26">
        <v>0.6834479817956537</v>
      </c>
      <c r="D79" s="26">
        <v>19.50945358434581</v>
      </c>
      <c r="E79" s="26">
        <v>65.79156329142518</v>
      </c>
      <c r="F79" s="26">
        <v>0.09885905677112011</v>
      </c>
      <c r="G79" s="26">
        <v>6.937865228620392</v>
      </c>
      <c r="H79" s="26">
        <v>3.992104230713593</v>
      </c>
      <c r="I79" s="26">
        <v>100</v>
      </c>
    </row>
    <row r="80" spans="1:9" ht="19.5" customHeight="1">
      <c r="A80" s="16">
        <v>2014</v>
      </c>
      <c r="B80" s="26">
        <f>B35/$I$35*100</f>
        <v>2.7757579447855045</v>
      </c>
      <c r="C80" s="26">
        <f aca="true" t="shared" si="0" ref="C80:I80">C35/$I$35*100</f>
        <v>0.863559732417535</v>
      </c>
      <c r="D80" s="26">
        <f t="shared" si="0"/>
        <v>20.197361157267206</v>
      </c>
      <c r="E80" s="26">
        <f t="shared" si="0"/>
        <v>64.6767243526153</v>
      </c>
      <c r="F80" s="26">
        <f t="shared" si="0"/>
        <v>0.03365051599496764</v>
      </c>
      <c r="G80" s="26">
        <f t="shared" si="0"/>
        <v>6.590396951982694</v>
      </c>
      <c r="H80" s="26">
        <f t="shared" si="0"/>
        <v>4.862550169035238</v>
      </c>
      <c r="I80" s="26">
        <f t="shared" si="0"/>
        <v>100</v>
      </c>
    </row>
    <row r="81" spans="1:9" ht="19.5" customHeight="1">
      <c r="A81" s="16">
        <v>2015</v>
      </c>
      <c r="B81" s="26">
        <v>1.956784010783353</v>
      </c>
      <c r="C81" s="26">
        <v>0.4146501867264848</v>
      </c>
      <c r="D81" s="26">
        <v>17.993758757041235</v>
      </c>
      <c r="E81" s="26">
        <v>66.87410605526479</v>
      </c>
      <c r="F81" s="26">
        <v>0.06540420448765373</v>
      </c>
      <c r="G81" s="26">
        <v>7.500143117966761</v>
      </c>
      <c r="H81" s="26">
        <v>5.195159655091829</v>
      </c>
      <c r="I81" s="26">
        <v>100</v>
      </c>
    </row>
    <row r="82" spans="1:9" ht="19.5" customHeight="1">
      <c r="A82" s="16">
        <v>2016</v>
      </c>
      <c r="B82" s="26">
        <v>1.7746101916306325</v>
      </c>
      <c r="C82" s="26">
        <v>0.15917900428030538</v>
      </c>
      <c r="D82" s="26">
        <v>18.585743154273192</v>
      </c>
      <c r="E82" s="26">
        <v>63.18414351144213</v>
      </c>
      <c r="F82" s="26">
        <v>0.08699555702254497</v>
      </c>
      <c r="G82" s="26">
        <v>9.929862406555912</v>
      </c>
      <c r="H82" s="26">
        <v>6.279468600408127</v>
      </c>
      <c r="I82" s="26">
        <v>100.00000000000001</v>
      </c>
    </row>
    <row r="83" spans="1:9" ht="19.5" customHeight="1">
      <c r="A83" s="16">
        <v>2017</v>
      </c>
      <c r="B83" s="26">
        <v>2.3300144798624585</v>
      </c>
      <c r="C83" s="26">
        <v>0.06587483718689233</v>
      </c>
      <c r="D83" s="26">
        <v>17.762710112121198</v>
      </c>
      <c r="E83" s="26">
        <v>60.17142328297695</v>
      </c>
      <c r="F83" s="26">
        <v>0.09831803642017979</v>
      </c>
      <c r="G83" s="26">
        <v>12.142947095707264</v>
      </c>
      <c r="H83" s="26">
        <v>7.428716963208653</v>
      </c>
      <c r="I83" s="26">
        <v>100</v>
      </c>
    </row>
    <row r="84" spans="1:9" ht="19.5" customHeight="1">
      <c r="A84" s="16">
        <v>2018</v>
      </c>
      <c r="B84" s="26">
        <v>3.71622911854656</v>
      </c>
      <c r="C84" s="26">
        <v>0.032004702788026085</v>
      </c>
      <c r="D84" s="26">
        <v>17.510528416819295</v>
      </c>
      <c r="E84" s="26">
        <v>56.873409693933866</v>
      </c>
      <c r="F84" s="26">
        <v>0.05467548377739858</v>
      </c>
      <c r="G84" s="26">
        <v>13.045884378447093</v>
      </c>
      <c r="H84" s="26">
        <v>8.767264570178028</v>
      </c>
      <c r="I84" s="26">
        <v>100</v>
      </c>
    </row>
    <row r="85" spans="1:9" ht="19.5" customHeight="1">
      <c r="A85" s="16">
        <v>2019</v>
      </c>
      <c r="B85" s="26">
        <v>2.97569800661189</v>
      </c>
      <c r="C85" s="26">
        <v>0.4657294676295938</v>
      </c>
      <c r="D85" s="26">
        <v>16.894730060533224</v>
      </c>
      <c r="E85" s="26">
        <v>57.45852698627997</v>
      </c>
      <c r="F85" s="26">
        <v>0.06471313806832155</v>
      </c>
      <c r="G85" s="26">
        <v>12.047485951428152</v>
      </c>
      <c r="H85" s="26">
        <v>10.093118418690343</v>
      </c>
      <c r="I85" s="26">
        <v>100</v>
      </c>
    </row>
    <row r="86" spans="1:9" ht="19.5" customHeight="1">
      <c r="A86" s="16">
        <v>2020</v>
      </c>
      <c r="B86" s="26">
        <v>2.203561015815038</v>
      </c>
      <c r="C86" s="26">
        <v>0.3029158130551511</v>
      </c>
      <c r="D86" s="26">
        <v>17.873307135675468</v>
      </c>
      <c r="E86" s="26">
        <v>55.26519646715555</v>
      </c>
      <c r="F86" s="26">
        <v>0.047316989922506915</v>
      </c>
      <c r="G86" s="26">
        <v>14.343318112657823</v>
      </c>
      <c r="H86" s="26">
        <v>9.964383733276915</v>
      </c>
      <c r="I86" s="26">
        <v>100</v>
      </c>
    </row>
    <row r="87" spans="1:9" ht="19.5" customHeight="1">
      <c r="A87" s="16">
        <v>2021</v>
      </c>
      <c r="B87" s="26">
        <v>2.164820693222376</v>
      </c>
      <c r="C87" s="26">
        <v>0.2011927816601402</v>
      </c>
      <c r="D87" s="26">
        <v>17.196824573457796</v>
      </c>
      <c r="E87" s="26">
        <v>53.936011094883625</v>
      </c>
      <c r="F87" s="26">
        <v>0.14039745234139547</v>
      </c>
      <c r="G87" s="26">
        <v>15.905398624377579</v>
      </c>
      <c r="H87" s="26">
        <v>10.455355836634533</v>
      </c>
      <c r="I87" s="26">
        <v>100</v>
      </c>
    </row>
    <row r="88" spans="1:9" ht="19.5" customHeight="1">
      <c r="A88" s="20">
        <v>2022</v>
      </c>
      <c r="B88" s="25">
        <v>3.0573049056995774</v>
      </c>
      <c r="C88" s="25">
        <v>0.04885982825496645</v>
      </c>
      <c r="D88" s="25">
        <v>16.458055246857672</v>
      </c>
      <c r="E88" s="25">
        <v>53.112467450722555</v>
      </c>
      <c r="F88" s="25">
        <v>0.7534364540201286</v>
      </c>
      <c r="G88" s="25">
        <v>16.43444694629213</v>
      </c>
      <c r="H88" s="25">
        <v>10.135428582986828</v>
      </c>
      <c r="I88" s="25">
        <v>100</v>
      </c>
    </row>
  </sheetData>
  <sheetProtection/>
  <mergeCells count="16">
    <mergeCell ref="A48:I48"/>
    <mergeCell ref="A50:A51"/>
    <mergeCell ref="C50:C51"/>
    <mergeCell ref="E50:E51"/>
    <mergeCell ref="F50:F51"/>
    <mergeCell ref="G50:G51"/>
    <mergeCell ref="I50:I51"/>
    <mergeCell ref="A1:I1"/>
    <mergeCell ref="A2:I2"/>
    <mergeCell ref="A3:I3"/>
    <mergeCell ref="A5:A6"/>
    <mergeCell ref="E5:E6"/>
    <mergeCell ref="F5:F6"/>
    <mergeCell ref="G5:G6"/>
    <mergeCell ref="I5:I6"/>
    <mergeCell ref="C5:C6"/>
  </mergeCells>
  <printOptions horizontalCentered="1"/>
  <pageMargins left="0.31496062992126" right="0.118110236220472" top="0.5" bottom="0.1" header="0.236220472440945" footer="0.2362204724409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SPCAMNOUY</dc:creator>
  <cp:keywords/>
  <dc:description/>
  <cp:lastModifiedBy>Bubpha Kunathai</cp:lastModifiedBy>
  <cp:lastPrinted>2006-11-03T04:19:59Z</cp:lastPrinted>
  <dcterms:created xsi:type="dcterms:W3CDTF">2004-07-10T05:01:03Z</dcterms:created>
  <dcterms:modified xsi:type="dcterms:W3CDTF">2024-03-12T08:05:54Z</dcterms:modified>
  <cp:category/>
  <cp:version/>
  <cp:contentType/>
  <cp:contentStatus/>
</cp:coreProperties>
</file>