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5" activeTab="0"/>
  </bookViews>
  <sheets>
    <sheet name="DBCAP01" sheetId="1" r:id="rId1"/>
  </sheets>
  <definedNames>
    <definedName name="_xlnm.Print_Titles" localSheetId="0">'DBCAP01'!$A:$A</definedName>
  </definedNames>
  <calcPr fullCalcOnLoad="1"/>
</workbook>
</file>

<file path=xl/sharedStrings.xml><?xml version="1.0" encoding="utf-8"?>
<sst xmlns="http://schemas.openxmlformats.org/spreadsheetml/2006/main" count="30" uniqueCount="30">
  <si>
    <t>REFINING  CAPACITY</t>
  </si>
  <si>
    <t xml:space="preserve"> RAYONG REFINERY CO.,LTD.</t>
  </si>
  <si>
    <t xml:space="preserve"> STAR REFINERY CO.,LTD.   </t>
  </si>
  <si>
    <t xml:space="preserve"> RAYONG PURIFIER CO.,LTD.</t>
  </si>
  <si>
    <t>COMPANY</t>
  </si>
  <si>
    <t xml:space="preserve"> ESSO</t>
  </si>
  <si>
    <t xml:space="preserve"> BCP </t>
  </si>
  <si>
    <t xml:space="preserve"> THAI OIL (TOC) </t>
  </si>
  <si>
    <t xml:space="preserve"> FANG </t>
  </si>
  <si>
    <t xml:space="preserve"> IRPC  </t>
  </si>
  <si>
    <t xml:space="preserve">    ** TOTAL </t>
  </si>
  <si>
    <t>TABLE 2.2-1Y</t>
  </si>
  <si>
    <t>UNIT  : BARREL/DAY</t>
  </si>
  <si>
    <t>Complied by : Energy Policy and Planning Office</t>
  </si>
  <si>
    <t>2011</t>
  </si>
  <si>
    <t>Source by : Department of Energy Business (DOEB)</t>
  </si>
  <si>
    <t>2012</t>
  </si>
  <si>
    <t>2013</t>
  </si>
  <si>
    <t>2014</t>
  </si>
  <si>
    <t>2015</t>
  </si>
  <si>
    <t xml:space="preserve"> PTTAR / PTTGC  </t>
  </si>
  <si>
    <t>Remark: Refinery capacity of PTTAR / PTTGC included crude refining capacity 145 KBD and condensate splitter capacity 135 KBD</t>
  </si>
  <si>
    <t>2016</t>
  </si>
  <si>
    <t>2017</t>
  </si>
  <si>
    <t>2018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</si>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</sst>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[$-41E]dddd\,\ mmmm\ dd\,yyyy"/>
    <numFmt numFmtId="204" formatCode="[$-1000000]h:mm:ss;@"/>
    <numFmt numFmtId="205" formatCode="[$-1070000]d/mm/yyyy;@"/>
    <numFmt numFmtId="206" formatCode="[$-409]d\-mmm\-yy;@"/>
    <numFmt numFmtId="207" formatCode="#,##0;[Red]\-#,##0;"/>
    <numFmt numFmtId="208" formatCode="#,##0.00_ ;[Red]\-#,##0.00\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_-* #,##0.000_-;\-* #,##0.000_-;_-* &quot;-&quot;??_-;_-@_-"/>
  </numFmts>
  <fonts count="60">
    <font>
      <sz val="14"/>
      <name val="Angsana New"/>
      <family val="0"/>
    </font>
    <font>
      <sz val="8"/>
      <name val="Angsana New"/>
      <family val="1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0"/>
      <name val="Angsana New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" fillId="2" borderId="0" applyNumberFormat="0" applyBorder="0" applyAlignment="0" applyProtection="0"/>
    <xf numFmtId="0" fontId="26" fillId="2" borderId="0" applyNumberFormat="0" applyBorder="0" applyAlignment="0" applyProtection="0"/>
    <xf numFmtId="0" fontId="43" fillId="3" borderId="0" applyNumberFormat="0" applyBorder="0" applyAlignment="0" applyProtection="0"/>
    <xf numFmtId="0" fontId="4" fillId="3" borderId="0" applyNumberFormat="0" applyBorder="0" applyAlignment="0" applyProtection="0"/>
    <xf numFmtId="0" fontId="26" fillId="3" borderId="0" applyNumberFormat="0" applyBorder="0" applyAlignment="0" applyProtection="0"/>
    <xf numFmtId="0" fontId="43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4" borderId="0" applyNumberFormat="0" applyBorder="0" applyAlignment="0" applyProtection="0"/>
    <xf numFmtId="0" fontId="43" fillId="5" borderId="0" applyNumberFormat="0" applyBorder="0" applyAlignment="0" applyProtection="0"/>
    <xf numFmtId="0" fontId="4" fillId="5" borderId="0" applyNumberFormat="0" applyBorder="0" applyAlignment="0" applyProtection="0"/>
    <xf numFmtId="0" fontId="26" fillId="5" borderId="0" applyNumberFormat="0" applyBorder="0" applyAlignment="0" applyProtection="0"/>
    <xf numFmtId="0" fontId="43" fillId="6" borderId="0" applyNumberFormat="0" applyBorder="0" applyAlignment="0" applyProtection="0"/>
    <xf numFmtId="0" fontId="4" fillId="7" borderId="0" applyNumberFormat="0" applyBorder="0" applyAlignment="0" applyProtection="0"/>
    <xf numFmtId="0" fontId="26" fillId="7" borderId="0" applyNumberFormat="0" applyBorder="0" applyAlignment="0" applyProtection="0"/>
    <xf numFmtId="0" fontId="43" fillId="8" borderId="0" applyNumberFormat="0" applyBorder="0" applyAlignment="0" applyProtection="0"/>
    <xf numFmtId="0" fontId="4" fillId="9" borderId="0" applyNumberFormat="0" applyBorder="0" applyAlignment="0" applyProtection="0"/>
    <xf numFmtId="0" fontId="26" fillId="9" borderId="0" applyNumberFormat="0" applyBorder="0" applyAlignment="0" applyProtection="0"/>
    <xf numFmtId="0" fontId="43" fillId="10" borderId="0" applyNumberFormat="0" applyBorder="0" applyAlignment="0" applyProtection="0"/>
    <xf numFmtId="0" fontId="4" fillId="11" borderId="0" applyNumberFormat="0" applyBorder="0" applyAlignment="0" applyProtection="0"/>
    <xf numFmtId="0" fontId="26" fillId="11" borderId="0" applyNumberFormat="0" applyBorder="0" applyAlignment="0" applyProtection="0"/>
    <xf numFmtId="0" fontId="43" fillId="12" borderId="0" applyNumberFormat="0" applyBorder="0" applyAlignment="0" applyProtection="0"/>
    <xf numFmtId="0" fontId="4" fillId="13" borderId="0" applyNumberFormat="0" applyBorder="0" applyAlignment="0" applyProtection="0"/>
    <xf numFmtId="0" fontId="26" fillId="13" borderId="0" applyNumberFormat="0" applyBorder="0" applyAlignment="0" applyProtection="0"/>
    <xf numFmtId="0" fontId="43" fillId="14" borderId="0" applyNumberFormat="0" applyBorder="0" applyAlignment="0" applyProtection="0"/>
    <xf numFmtId="0" fontId="4" fillId="14" borderId="0" applyNumberFormat="0" applyBorder="0" applyAlignment="0" applyProtection="0"/>
    <xf numFmtId="0" fontId="26" fillId="14" borderId="0" applyNumberFormat="0" applyBorder="0" applyAlignment="0" applyProtection="0"/>
    <xf numFmtId="0" fontId="43" fillId="15" borderId="0" applyNumberFormat="0" applyBorder="0" applyAlignment="0" applyProtection="0"/>
    <xf numFmtId="0" fontId="4" fillId="5" borderId="0" applyNumberFormat="0" applyBorder="0" applyAlignment="0" applyProtection="0"/>
    <xf numFmtId="0" fontId="26" fillId="5" borderId="0" applyNumberFormat="0" applyBorder="0" applyAlignment="0" applyProtection="0"/>
    <xf numFmtId="0" fontId="43" fillId="16" borderId="0" applyNumberFormat="0" applyBorder="0" applyAlignment="0" applyProtection="0"/>
    <xf numFmtId="0" fontId="4" fillId="11" borderId="0" applyNumberFormat="0" applyBorder="0" applyAlignment="0" applyProtection="0"/>
    <xf numFmtId="0" fontId="26" fillId="11" borderId="0" applyNumberFormat="0" applyBorder="0" applyAlignment="0" applyProtection="0"/>
    <xf numFmtId="0" fontId="43" fillId="17" borderId="0" applyNumberFormat="0" applyBorder="0" applyAlignment="0" applyProtection="0"/>
    <xf numFmtId="0" fontId="4" fillId="18" borderId="0" applyNumberFormat="0" applyBorder="0" applyAlignment="0" applyProtection="0"/>
    <xf numFmtId="0" fontId="26" fillId="18" borderId="0" applyNumberFormat="0" applyBorder="0" applyAlignment="0" applyProtection="0"/>
    <xf numFmtId="0" fontId="44" fillId="19" borderId="0" applyNumberFormat="0" applyBorder="0" applyAlignment="0" applyProtection="0"/>
    <xf numFmtId="0" fontId="5" fillId="20" borderId="0" applyNumberFormat="0" applyBorder="0" applyAlignment="0" applyProtection="0"/>
    <xf numFmtId="0" fontId="27" fillId="20" borderId="0" applyNumberFormat="0" applyBorder="0" applyAlignment="0" applyProtection="0"/>
    <xf numFmtId="0" fontId="44" fillId="21" borderId="0" applyNumberFormat="0" applyBorder="0" applyAlignment="0" applyProtection="0"/>
    <xf numFmtId="0" fontId="5" fillId="13" borderId="0" applyNumberFormat="0" applyBorder="0" applyAlignment="0" applyProtection="0"/>
    <xf numFmtId="0" fontId="27" fillId="13" borderId="0" applyNumberFormat="0" applyBorder="0" applyAlignment="0" applyProtection="0"/>
    <xf numFmtId="0" fontId="44" fillId="14" borderId="0" applyNumberFormat="0" applyBorder="0" applyAlignment="0" applyProtection="0"/>
    <xf numFmtId="0" fontId="5" fillId="14" borderId="0" applyNumberFormat="0" applyBorder="0" applyAlignment="0" applyProtection="0"/>
    <xf numFmtId="0" fontId="27" fillId="14" borderId="0" applyNumberFormat="0" applyBorder="0" applyAlignment="0" applyProtection="0"/>
    <xf numFmtId="0" fontId="44" fillId="22" borderId="0" applyNumberFormat="0" applyBorder="0" applyAlignment="0" applyProtection="0"/>
    <xf numFmtId="0" fontId="5" fillId="22" borderId="0" applyNumberFormat="0" applyBorder="0" applyAlignment="0" applyProtection="0"/>
    <xf numFmtId="0" fontId="27" fillId="22" borderId="0" applyNumberFormat="0" applyBorder="0" applyAlignment="0" applyProtection="0"/>
    <xf numFmtId="0" fontId="44" fillId="23" borderId="0" applyNumberFormat="0" applyBorder="0" applyAlignment="0" applyProtection="0"/>
    <xf numFmtId="0" fontId="5" fillId="24" borderId="0" applyNumberFormat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5" fillId="25" borderId="0" applyNumberFormat="0" applyBorder="0" applyAlignment="0" applyProtection="0"/>
    <xf numFmtId="0" fontId="27" fillId="25" borderId="0" applyNumberFormat="0" applyBorder="0" applyAlignment="0" applyProtection="0"/>
    <xf numFmtId="0" fontId="44" fillId="26" borderId="0" applyNumberFormat="0" applyBorder="0" applyAlignment="0" applyProtection="0"/>
    <xf numFmtId="0" fontId="5" fillId="27" borderId="0" applyNumberFormat="0" applyBorder="0" applyAlignment="0" applyProtection="0"/>
    <xf numFmtId="0" fontId="27" fillId="27" borderId="0" applyNumberFormat="0" applyBorder="0" applyAlignment="0" applyProtection="0"/>
    <xf numFmtId="0" fontId="44" fillId="28" borderId="0" applyNumberFormat="0" applyBorder="0" applyAlignment="0" applyProtection="0"/>
    <xf numFmtId="0" fontId="5" fillId="29" borderId="0" applyNumberFormat="0" applyBorder="0" applyAlignment="0" applyProtection="0"/>
    <xf numFmtId="0" fontId="27" fillId="29" borderId="0" applyNumberFormat="0" applyBorder="0" applyAlignment="0" applyProtection="0"/>
    <xf numFmtId="0" fontId="44" fillId="30" borderId="0" applyNumberFormat="0" applyBorder="0" applyAlignment="0" applyProtection="0"/>
    <xf numFmtId="0" fontId="5" fillId="31" borderId="0" applyNumberFormat="0" applyBorder="0" applyAlignment="0" applyProtection="0"/>
    <xf numFmtId="0" fontId="27" fillId="31" borderId="0" applyNumberFormat="0" applyBorder="0" applyAlignment="0" applyProtection="0"/>
    <xf numFmtId="0" fontId="44" fillId="32" borderId="0" applyNumberFormat="0" applyBorder="0" applyAlignment="0" applyProtection="0"/>
    <xf numFmtId="0" fontId="5" fillId="22" borderId="0" applyNumberFormat="0" applyBorder="0" applyAlignment="0" applyProtection="0"/>
    <xf numFmtId="0" fontId="27" fillId="22" borderId="0" applyNumberFormat="0" applyBorder="0" applyAlignment="0" applyProtection="0"/>
    <xf numFmtId="0" fontId="44" fillId="33" borderId="0" applyNumberFormat="0" applyBorder="0" applyAlignment="0" applyProtection="0"/>
    <xf numFmtId="0" fontId="5" fillId="24" borderId="0" applyNumberFormat="0" applyBorder="0" applyAlignment="0" applyProtection="0"/>
    <xf numFmtId="0" fontId="27" fillId="24" borderId="0" applyNumberFormat="0" applyBorder="0" applyAlignment="0" applyProtection="0"/>
    <xf numFmtId="0" fontId="44" fillId="34" borderId="0" applyNumberFormat="0" applyBorder="0" applyAlignment="0" applyProtection="0"/>
    <xf numFmtId="0" fontId="5" fillId="35" borderId="0" applyNumberFormat="0" applyBorder="0" applyAlignment="0" applyProtection="0"/>
    <xf numFmtId="0" fontId="27" fillId="35" borderId="0" applyNumberFormat="0" applyBorder="0" applyAlignment="0" applyProtection="0"/>
    <xf numFmtId="0" fontId="45" fillId="36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46" fillId="37" borderId="1" applyNumberFormat="0" applyAlignment="0" applyProtection="0"/>
    <xf numFmtId="0" fontId="7" fillId="38" borderId="2" applyNumberFormat="0" applyAlignment="0" applyProtection="0"/>
    <xf numFmtId="0" fontId="29" fillId="38" borderId="2" applyNumberFormat="0" applyAlignment="0" applyProtection="0"/>
    <xf numFmtId="0" fontId="47" fillId="39" borderId="3" applyNumberFormat="0" applyAlignment="0" applyProtection="0"/>
    <xf numFmtId="0" fontId="8" fillId="40" borderId="4" applyNumberFormat="0" applyAlignment="0" applyProtection="0"/>
    <xf numFmtId="0" fontId="30" fillId="40" borderId="4" applyNumberFormat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21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9" fillId="41" borderId="0" applyNumberFormat="0" applyBorder="0" applyAlignment="0" applyProtection="0"/>
    <xf numFmtId="0" fontId="10" fillId="4" borderId="0" applyNumberFormat="0" applyBorder="0" applyAlignment="0" applyProtection="0"/>
    <xf numFmtId="0" fontId="32" fillId="4" borderId="0" applyNumberFormat="0" applyBorder="0" applyAlignment="0" applyProtection="0"/>
    <xf numFmtId="0" fontId="50" fillId="0" borderId="5" applyNumberFormat="0" applyFill="0" applyAlignment="0" applyProtection="0"/>
    <xf numFmtId="0" fontId="11" fillId="0" borderId="6" applyNumberFormat="0" applyFill="0" applyAlignment="0" applyProtection="0"/>
    <xf numFmtId="0" fontId="33" fillId="0" borderId="6" applyNumberFormat="0" applyFill="0" applyAlignment="0" applyProtection="0"/>
    <xf numFmtId="0" fontId="51" fillId="0" borderId="7" applyNumberFormat="0" applyFill="0" applyAlignment="0" applyProtection="0"/>
    <xf numFmtId="0" fontId="12" fillId="0" borderId="8" applyNumberFormat="0" applyFill="0" applyAlignment="0" applyProtection="0"/>
    <xf numFmtId="0" fontId="34" fillId="0" borderId="8" applyNumberFormat="0" applyFill="0" applyAlignment="0" applyProtection="0"/>
    <xf numFmtId="0" fontId="52" fillId="0" borderId="9" applyNumberFormat="0" applyFill="0" applyAlignment="0" applyProtection="0"/>
    <xf numFmtId="0" fontId="13" fillId="0" borderId="10" applyNumberFormat="0" applyFill="0" applyAlignment="0" applyProtection="0"/>
    <xf numFmtId="0" fontId="35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3" fillId="42" borderId="1" applyNumberFormat="0" applyAlignment="0" applyProtection="0"/>
    <xf numFmtId="0" fontId="14" fillId="9" borderId="2" applyNumberFormat="0" applyAlignment="0" applyProtection="0"/>
    <xf numFmtId="0" fontId="36" fillId="9" borderId="2" applyNumberFormat="0" applyAlignment="0" applyProtection="0"/>
    <xf numFmtId="0" fontId="54" fillId="0" borderId="11" applyNumberFormat="0" applyFill="0" applyAlignment="0" applyProtection="0"/>
    <xf numFmtId="0" fontId="15" fillId="0" borderId="12" applyNumberFormat="0" applyFill="0" applyAlignment="0" applyProtection="0"/>
    <xf numFmtId="0" fontId="37" fillId="0" borderId="12" applyNumberFormat="0" applyFill="0" applyAlignment="0" applyProtection="0"/>
    <xf numFmtId="0" fontId="55" fillId="43" borderId="0" applyNumberFormat="0" applyBorder="0" applyAlignment="0" applyProtection="0"/>
    <xf numFmtId="0" fontId="16" fillId="44" borderId="0" applyNumberFormat="0" applyBorder="0" applyAlignment="0" applyProtection="0"/>
    <xf numFmtId="0" fontId="38" fillId="44" borderId="0" applyNumberFormat="0" applyBorder="0" applyAlignment="0" applyProtection="0"/>
    <xf numFmtId="0" fontId="25" fillId="0" borderId="0">
      <alignment vertical="top"/>
      <protection/>
    </xf>
    <xf numFmtId="0" fontId="21" fillId="0" borderId="0">
      <alignment/>
      <protection/>
    </xf>
    <xf numFmtId="0" fontId="0" fillId="45" borderId="13" applyNumberFormat="0" applyFont="0" applyAlignment="0" applyProtection="0"/>
    <xf numFmtId="0" fontId="0" fillId="46" borderId="14" applyNumberFormat="0" applyFont="0" applyAlignment="0" applyProtection="0"/>
    <xf numFmtId="0" fontId="21" fillId="46" borderId="14" applyNumberFormat="0" applyFont="0" applyAlignment="0" applyProtection="0"/>
    <xf numFmtId="0" fontId="56" fillId="37" borderId="15" applyNumberFormat="0" applyAlignment="0" applyProtection="0"/>
    <xf numFmtId="0" fontId="17" fillId="38" borderId="16" applyNumberFormat="0" applyAlignment="0" applyProtection="0"/>
    <xf numFmtId="0" fontId="39" fillId="38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19" fillId="0" borderId="18" applyNumberFormat="0" applyFill="0" applyAlignment="0" applyProtection="0"/>
    <xf numFmtId="0" fontId="41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06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9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20" xfId="0" applyNumberFormat="1" applyFont="1" applyBorder="1" applyAlignment="1">
      <alignment/>
    </xf>
    <xf numFmtId="38" fontId="3" fillId="0" borderId="20" xfId="0" applyNumberFormat="1" applyFont="1" applyBorder="1" applyAlignment="1">
      <alignment/>
    </xf>
    <xf numFmtId="49" fontId="3" fillId="0" borderId="21" xfId="0" applyNumberFormat="1" applyFont="1" applyBorder="1" applyAlignment="1">
      <alignment/>
    </xf>
    <xf numFmtId="38" fontId="3" fillId="0" borderId="21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38" fontId="3" fillId="0" borderId="19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38" fontId="3" fillId="0" borderId="0" xfId="0" applyNumberFormat="1" applyFont="1" applyBorder="1" applyAlignment="1">
      <alignment/>
    </xf>
    <xf numFmtId="0" fontId="3" fillId="0" borderId="22" xfId="0" applyFont="1" applyBorder="1" applyAlignment="1">
      <alignment/>
    </xf>
    <xf numFmtId="49" fontId="3" fillId="0" borderId="21" xfId="0" applyNumberFormat="1" applyFont="1" applyFill="1" applyBorder="1" applyAlignment="1">
      <alignment/>
    </xf>
    <xf numFmtId="38" fontId="3" fillId="0" borderId="21" xfId="0" applyNumberFormat="1" applyFont="1" applyFill="1" applyBorder="1" applyAlignment="1">
      <alignment/>
    </xf>
    <xf numFmtId="38" fontId="3" fillId="0" borderId="19" xfId="0" applyNumberFormat="1" applyFont="1" applyFill="1" applyBorder="1" applyAlignment="1">
      <alignment/>
    </xf>
    <xf numFmtId="49" fontId="21" fillId="0" borderId="0" xfId="0" applyNumberFormat="1" applyFont="1" applyFill="1" applyAlignment="1">
      <alignment/>
    </xf>
    <xf numFmtId="38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207" fontId="22" fillId="0" borderId="0" xfId="0" applyNumberFormat="1" applyFont="1" applyBorder="1" applyAlignment="1">
      <alignment/>
    </xf>
    <xf numFmtId="207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208" fontId="2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207" fontId="23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49" fontId="24" fillId="0" borderId="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right"/>
    </xf>
    <xf numFmtId="0" fontId="2" fillId="0" borderId="0" xfId="0" applyFont="1" applyAlignment="1">
      <alignment vertical="center"/>
    </xf>
    <xf numFmtId="49" fontId="3" fillId="0" borderId="23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</cellXfs>
  <cellStyles count="132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urrency" xfId="99"/>
    <cellStyle name="Currency [0]" xfId="100"/>
    <cellStyle name="Explanatory Text" xfId="101"/>
    <cellStyle name="Explanatory Text 2" xfId="102"/>
    <cellStyle name="Explanatory Text 3" xfId="103"/>
    <cellStyle name="Good" xfId="104"/>
    <cellStyle name="Good 2" xfId="105"/>
    <cellStyle name="Good 3" xfId="106"/>
    <cellStyle name="Heading 1" xfId="107"/>
    <cellStyle name="Heading 1 2" xfId="108"/>
    <cellStyle name="Heading 1 3" xfId="109"/>
    <cellStyle name="Heading 2" xfId="110"/>
    <cellStyle name="Heading 2 2" xfId="111"/>
    <cellStyle name="Heading 2 3" xfId="112"/>
    <cellStyle name="Heading 3" xfId="113"/>
    <cellStyle name="Heading 3 2" xfId="114"/>
    <cellStyle name="Heading 3 3" xfId="115"/>
    <cellStyle name="Heading 4" xfId="116"/>
    <cellStyle name="Heading 4 2" xfId="117"/>
    <cellStyle name="Heading 4 3" xfId="118"/>
    <cellStyle name="Input" xfId="119"/>
    <cellStyle name="Input 2" xfId="120"/>
    <cellStyle name="Input 3" xfId="121"/>
    <cellStyle name="Linked Cell" xfId="122"/>
    <cellStyle name="Linked Cell 2" xfId="123"/>
    <cellStyle name="Linked Cell 3" xfId="124"/>
    <cellStyle name="Neutral" xfId="125"/>
    <cellStyle name="Neutral 2" xfId="126"/>
    <cellStyle name="Neutral 3" xfId="127"/>
    <cellStyle name="Normal 2" xfId="128"/>
    <cellStyle name="Normal 3" xfId="129"/>
    <cellStyle name="Note" xfId="130"/>
    <cellStyle name="Note 2" xfId="131"/>
    <cellStyle name="Note 3" xfId="132"/>
    <cellStyle name="Output" xfId="133"/>
    <cellStyle name="Output 2" xfId="134"/>
    <cellStyle name="Output 3" xfId="135"/>
    <cellStyle name="Percent" xfId="136"/>
    <cellStyle name="Title" xfId="137"/>
    <cellStyle name="Title 2" xfId="138"/>
    <cellStyle name="Title 3" xfId="139"/>
    <cellStyle name="Total" xfId="140"/>
    <cellStyle name="Total 2" xfId="141"/>
    <cellStyle name="Total 3" xfId="142"/>
    <cellStyle name="Warning Text" xfId="143"/>
    <cellStyle name="Warning Text 2" xfId="144"/>
    <cellStyle name="Warning Text 3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3"/>
  <sheetViews>
    <sheetView tabSelected="1" zoomScalePageLayoutView="0" workbookViewId="0" topLeftCell="A1">
      <pane xSplit="1" ySplit="5" topLeftCell="AI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O2" sqref="AO2"/>
    </sheetView>
  </sheetViews>
  <sheetFormatPr defaultColWidth="9.33203125" defaultRowHeight="21"/>
  <cols>
    <col min="1" max="1" width="33.5" style="14" customWidth="1"/>
    <col min="2" max="15" width="11.83203125" style="2" hidden="1" customWidth="1"/>
    <col min="16" max="18" width="11.83203125" style="2" customWidth="1"/>
    <col min="19" max="19" width="12.16015625" style="2" customWidth="1"/>
    <col min="20" max="25" width="11.83203125" style="2" customWidth="1"/>
    <col min="26" max="36" width="12.5" style="2" customWidth="1"/>
    <col min="37" max="37" width="11.66015625" style="2" bestFit="1" customWidth="1"/>
    <col min="38" max="38" width="12.16015625" style="2" customWidth="1"/>
    <col min="39" max="39" width="11.33203125" style="2" bestFit="1" customWidth="1"/>
    <col min="40" max="16384" width="9.33203125" style="2" customWidth="1"/>
  </cols>
  <sheetData>
    <row r="1" spans="2:34" ht="21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 t="s">
        <v>11</v>
      </c>
      <c r="AD1" s="34"/>
      <c r="AE1" s="34"/>
      <c r="AF1" s="34"/>
      <c r="AG1" s="34"/>
      <c r="AH1" s="34"/>
    </row>
    <row r="2" spans="2:34" s="3" customFormat="1" ht="21" customHeight="1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 t="s">
        <v>0</v>
      </c>
      <c r="AD2" s="34"/>
      <c r="AE2" s="34"/>
      <c r="AF2" s="34"/>
      <c r="AG2" s="34"/>
      <c r="AH2" s="34"/>
    </row>
    <row r="3" ht="12.75">
      <c r="A3" s="4"/>
    </row>
    <row r="4" spans="1:39" ht="21" customHeight="1">
      <c r="A4" s="5"/>
      <c r="B4" s="1"/>
      <c r="C4" s="1"/>
      <c r="D4" s="1"/>
      <c r="E4" s="1"/>
      <c r="F4" s="1"/>
      <c r="G4" s="1"/>
      <c r="H4" s="1"/>
      <c r="I4" s="1"/>
      <c r="L4" s="15"/>
      <c r="M4" s="1"/>
      <c r="N4" s="1"/>
      <c r="O4" s="1"/>
      <c r="P4" s="1"/>
      <c r="Q4" s="1"/>
      <c r="R4" s="1"/>
      <c r="S4" s="1"/>
      <c r="T4" s="1"/>
      <c r="W4" s="17"/>
      <c r="X4" s="17"/>
      <c r="Y4" s="17"/>
      <c r="Z4" s="17"/>
      <c r="AA4" s="17"/>
      <c r="AB4" s="17"/>
      <c r="AC4" s="17"/>
      <c r="AE4" s="17"/>
      <c r="AJ4" s="33"/>
      <c r="AK4" s="33"/>
      <c r="AL4" s="33"/>
      <c r="AM4" s="33" t="s">
        <v>12</v>
      </c>
    </row>
    <row r="5" spans="1:39" s="7" customFormat="1" ht="20.25" customHeight="1">
      <c r="A5" s="6" t="s">
        <v>4</v>
      </c>
      <c r="B5" s="6">
        <v>1986</v>
      </c>
      <c r="C5" s="6">
        <v>1987</v>
      </c>
      <c r="D5" s="6">
        <v>1988</v>
      </c>
      <c r="E5" s="6">
        <v>1989</v>
      </c>
      <c r="F5" s="6">
        <v>1990</v>
      </c>
      <c r="G5" s="6">
        <v>1991</v>
      </c>
      <c r="H5" s="6">
        <v>1992</v>
      </c>
      <c r="I5" s="6">
        <v>1993</v>
      </c>
      <c r="J5" s="6">
        <v>1994</v>
      </c>
      <c r="K5" s="6">
        <v>1995</v>
      </c>
      <c r="L5" s="6">
        <v>1996</v>
      </c>
      <c r="M5" s="6">
        <v>1997</v>
      </c>
      <c r="N5" s="6">
        <v>1998</v>
      </c>
      <c r="O5" s="6">
        <v>1999</v>
      </c>
      <c r="P5" s="6">
        <v>2000</v>
      </c>
      <c r="Q5" s="6">
        <v>2001</v>
      </c>
      <c r="R5" s="6">
        <v>2002</v>
      </c>
      <c r="S5" s="6">
        <v>2003</v>
      </c>
      <c r="T5" s="6">
        <v>2004</v>
      </c>
      <c r="U5" s="6">
        <v>2005</v>
      </c>
      <c r="V5" s="6">
        <v>2006</v>
      </c>
      <c r="W5" s="6">
        <v>2007</v>
      </c>
      <c r="X5" s="6">
        <v>2008</v>
      </c>
      <c r="Y5" s="6">
        <v>2009</v>
      </c>
      <c r="Z5" s="6">
        <v>2010</v>
      </c>
      <c r="AA5" s="6" t="s">
        <v>14</v>
      </c>
      <c r="AB5" s="6" t="s">
        <v>16</v>
      </c>
      <c r="AC5" s="6" t="s">
        <v>17</v>
      </c>
      <c r="AD5" s="6" t="s">
        <v>18</v>
      </c>
      <c r="AE5" s="6" t="s">
        <v>19</v>
      </c>
      <c r="AF5" s="6" t="s">
        <v>22</v>
      </c>
      <c r="AG5" s="6" t="s">
        <v>23</v>
      </c>
      <c r="AH5" s="6" t="s">
        <v>24</v>
      </c>
      <c r="AI5" s="6" t="s">
        <v>25</v>
      </c>
      <c r="AJ5" s="6" t="s">
        <v>26</v>
      </c>
      <c r="AK5" s="6" t="s">
        <v>27</v>
      </c>
      <c r="AL5" s="6" t="s">
        <v>28</v>
      </c>
      <c r="AM5" s="6" t="s">
        <v>29</v>
      </c>
    </row>
    <row r="6" spans="1:39" ht="20.25" customHeight="1">
      <c r="A6" s="8" t="s">
        <v>5</v>
      </c>
      <c r="B6" s="9">
        <v>69680</v>
      </c>
      <c r="C6" s="9">
        <v>69680</v>
      </c>
      <c r="D6" s="9">
        <v>69680</v>
      </c>
      <c r="E6" s="9">
        <v>69680</v>
      </c>
      <c r="F6" s="9">
        <v>69680</v>
      </c>
      <c r="G6" s="9">
        <v>69680</v>
      </c>
      <c r="H6" s="9">
        <v>145000</v>
      </c>
      <c r="I6" s="9">
        <v>145000</v>
      </c>
      <c r="J6" s="9">
        <v>145000</v>
      </c>
      <c r="K6" s="9">
        <v>145000</v>
      </c>
      <c r="L6" s="9">
        <v>145000</v>
      </c>
      <c r="M6" s="9">
        <v>145000</v>
      </c>
      <c r="N6" s="9">
        <v>145000</v>
      </c>
      <c r="O6" s="9">
        <v>145000</v>
      </c>
      <c r="P6" s="9">
        <v>145000</v>
      </c>
      <c r="Q6" s="9">
        <v>160000</v>
      </c>
      <c r="R6" s="9">
        <v>160000</v>
      </c>
      <c r="S6" s="9">
        <v>160000</v>
      </c>
      <c r="T6" s="9">
        <v>160000</v>
      </c>
      <c r="U6" s="9">
        <v>160000</v>
      </c>
      <c r="V6" s="9">
        <v>160000</v>
      </c>
      <c r="W6" s="9">
        <v>160000</v>
      </c>
      <c r="X6" s="9">
        <v>170000</v>
      </c>
      <c r="Y6" s="9">
        <v>170000</v>
      </c>
      <c r="Z6" s="9">
        <v>170000</v>
      </c>
      <c r="AA6" s="9">
        <v>170000</v>
      </c>
      <c r="AB6" s="9">
        <v>170000</v>
      </c>
      <c r="AC6" s="9">
        <v>177000</v>
      </c>
      <c r="AD6" s="9">
        <v>177000</v>
      </c>
      <c r="AE6" s="9">
        <v>177000</v>
      </c>
      <c r="AF6" s="9">
        <v>177000</v>
      </c>
      <c r="AG6" s="9">
        <v>177000</v>
      </c>
      <c r="AH6" s="9">
        <v>177000</v>
      </c>
      <c r="AI6" s="9">
        <v>177000</v>
      </c>
      <c r="AJ6" s="9">
        <v>177000</v>
      </c>
      <c r="AK6" s="9">
        <v>177000</v>
      </c>
      <c r="AL6" s="9">
        <v>177000</v>
      </c>
      <c r="AM6" s="9">
        <v>174000</v>
      </c>
    </row>
    <row r="7" spans="1:39" ht="20.25" customHeight="1">
      <c r="A7" s="10" t="s">
        <v>6</v>
      </c>
      <c r="B7" s="11">
        <v>65000</v>
      </c>
      <c r="C7" s="11">
        <v>65000</v>
      </c>
      <c r="D7" s="11">
        <v>65000</v>
      </c>
      <c r="E7" s="11">
        <v>68000</v>
      </c>
      <c r="F7" s="11">
        <v>68000</v>
      </c>
      <c r="G7" s="11">
        <v>68000</v>
      </c>
      <c r="H7" s="11">
        <v>80000</v>
      </c>
      <c r="I7" s="11">
        <v>120000</v>
      </c>
      <c r="J7" s="11">
        <v>120000</v>
      </c>
      <c r="K7" s="11">
        <v>120000</v>
      </c>
      <c r="L7" s="11">
        <v>120000</v>
      </c>
      <c r="M7" s="11">
        <v>120000</v>
      </c>
      <c r="N7" s="11">
        <v>120000</v>
      </c>
      <c r="O7" s="11">
        <v>120000</v>
      </c>
      <c r="P7" s="11">
        <v>120000</v>
      </c>
      <c r="Q7" s="11">
        <v>120000</v>
      </c>
      <c r="R7" s="11">
        <v>120000</v>
      </c>
      <c r="S7" s="11">
        <v>120000</v>
      </c>
      <c r="T7" s="11">
        <v>120000</v>
      </c>
      <c r="U7" s="11">
        <v>120000</v>
      </c>
      <c r="V7" s="11">
        <v>120000</v>
      </c>
      <c r="W7" s="11">
        <v>120000</v>
      </c>
      <c r="X7" s="11">
        <v>120000</v>
      </c>
      <c r="Y7" s="11">
        <v>120000</v>
      </c>
      <c r="Z7" s="11">
        <v>120000</v>
      </c>
      <c r="AA7" s="11">
        <v>120000</v>
      </c>
      <c r="AB7" s="11">
        <v>120000</v>
      </c>
      <c r="AC7" s="11">
        <v>120000</v>
      </c>
      <c r="AD7" s="11">
        <v>120000</v>
      </c>
      <c r="AE7" s="11">
        <v>120000</v>
      </c>
      <c r="AF7" s="11">
        <v>120000</v>
      </c>
      <c r="AG7" s="11">
        <v>120000</v>
      </c>
      <c r="AH7" s="11">
        <v>120000</v>
      </c>
      <c r="AI7" s="11">
        <v>120000</v>
      </c>
      <c r="AJ7" s="11">
        <v>120000</v>
      </c>
      <c r="AK7" s="11">
        <v>120000</v>
      </c>
      <c r="AL7" s="11">
        <v>120000</v>
      </c>
      <c r="AM7" s="11">
        <v>122100</v>
      </c>
    </row>
    <row r="8" spans="1:39" ht="20.25" customHeight="1">
      <c r="A8" s="10" t="s">
        <v>7</v>
      </c>
      <c r="B8" s="11">
        <v>65000</v>
      </c>
      <c r="C8" s="11">
        <v>65000</v>
      </c>
      <c r="D8" s="11">
        <v>65000</v>
      </c>
      <c r="E8" s="11">
        <v>83500</v>
      </c>
      <c r="F8" s="11">
        <v>83500</v>
      </c>
      <c r="G8" s="11">
        <v>83500</v>
      </c>
      <c r="H8" s="11">
        <v>183500</v>
      </c>
      <c r="I8" s="11">
        <v>183500</v>
      </c>
      <c r="J8" s="11">
        <v>210000</v>
      </c>
      <c r="K8" s="11">
        <v>210000</v>
      </c>
      <c r="L8" s="11">
        <v>210000</v>
      </c>
      <c r="M8" s="11">
        <v>210000</v>
      </c>
      <c r="N8" s="11">
        <v>210000</v>
      </c>
      <c r="O8" s="11">
        <v>210000</v>
      </c>
      <c r="P8" s="11">
        <v>210000</v>
      </c>
      <c r="Q8" s="11">
        <v>210000</v>
      </c>
      <c r="R8" s="11">
        <v>210000</v>
      </c>
      <c r="S8" s="11">
        <v>210000</v>
      </c>
      <c r="T8" s="11">
        <v>210000</v>
      </c>
      <c r="U8" s="11">
        <v>220000</v>
      </c>
      <c r="V8" s="11">
        <v>220000</v>
      </c>
      <c r="W8" s="11">
        <v>220000</v>
      </c>
      <c r="X8" s="11">
        <v>275000</v>
      </c>
      <c r="Y8" s="11">
        <v>275000</v>
      </c>
      <c r="Z8" s="11">
        <v>275000</v>
      </c>
      <c r="AA8" s="11">
        <v>275000</v>
      </c>
      <c r="AB8" s="11">
        <v>275000</v>
      </c>
      <c r="AC8" s="11">
        <v>275000</v>
      </c>
      <c r="AD8" s="11">
        <v>275000</v>
      </c>
      <c r="AE8" s="11">
        <v>275000</v>
      </c>
      <c r="AF8" s="11">
        <v>275000</v>
      </c>
      <c r="AG8" s="11">
        <v>275000</v>
      </c>
      <c r="AH8" s="11">
        <v>275000</v>
      </c>
      <c r="AI8" s="11">
        <v>275000</v>
      </c>
      <c r="AJ8" s="11">
        <v>275000</v>
      </c>
      <c r="AK8" s="11">
        <v>275000</v>
      </c>
      <c r="AL8" s="11">
        <v>275000</v>
      </c>
      <c r="AM8" s="11">
        <v>275000</v>
      </c>
    </row>
    <row r="9" spans="1:39" ht="20.25" customHeight="1">
      <c r="A9" s="10" t="s">
        <v>8</v>
      </c>
      <c r="B9" s="11">
        <v>1000</v>
      </c>
      <c r="C9" s="11">
        <v>1000</v>
      </c>
      <c r="D9" s="11">
        <v>1000</v>
      </c>
      <c r="E9" s="11">
        <v>1100</v>
      </c>
      <c r="F9" s="11">
        <v>1100</v>
      </c>
      <c r="G9" s="11">
        <v>1100</v>
      </c>
      <c r="H9" s="11">
        <v>1200</v>
      </c>
      <c r="I9" s="11">
        <v>1400</v>
      </c>
      <c r="J9" s="11">
        <v>1700</v>
      </c>
      <c r="K9" s="11">
        <v>1700</v>
      </c>
      <c r="L9" s="11">
        <v>2500</v>
      </c>
      <c r="M9" s="11">
        <v>2500</v>
      </c>
      <c r="N9" s="11">
        <v>2500</v>
      </c>
      <c r="O9" s="11">
        <v>2500</v>
      </c>
      <c r="P9" s="11">
        <v>2500</v>
      </c>
      <c r="Q9" s="11">
        <v>2500</v>
      </c>
      <c r="R9" s="11">
        <v>2500</v>
      </c>
      <c r="S9" s="11">
        <v>2500</v>
      </c>
      <c r="T9" s="11">
        <v>2500</v>
      </c>
      <c r="U9" s="11">
        <v>2500</v>
      </c>
      <c r="V9" s="11">
        <v>2500</v>
      </c>
      <c r="W9" s="11">
        <v>2500</v>
      </c>
      <c r="X9" s="11">
        <v>2500</v>
      </c>
      <c r="Y9" s="11">
        <v>2500</v>
      </c>
      <c r="Z9" s="11">
        <v>2500</v>
      </c>
      <c r="AA9" s="11">
        <v>2500</v>
      </c>
      <c r="AB9" s="11">
        <v>2500</v>
      </c>
      <c r="AC9" s="11">
        <v>2500</v>
      </c>
      <c r="AD9" s="11">
        <v>2500</v>
      </c>
      <c r="AE9" s="11">
        <v>2500</v>
      </c>
      <c r="AF9" s="11">
        <v>2500</v>
      </c>
      <c r="AG9" s="11">
        <v>2500</v>
      </c>
      <c r="AH9" s="11">
        <v>2500</v>
      </c>
      <c r="AI9" s="11">
        <v>2500</v>
      </c>
      <c r="AJ9" s="11">
        <v>2500</v>
      </c>
      <c r="AK9" s="11">
        <v>2500</v>
      </c>
      <c r="AL9" s="11">
        <v>2500</v>
      </c>
      <c r="AM9" s="11">
        <v>2500</v>
      </c>
    </row>
    <row r="10" spans="1:39" ht="20.25" customHeight="1">
      <c r="A10" s="10" t="s">
        <v>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>
        <v>65000</v>
      </c>
      <c r="M10" s="11">
        <v>65000</v>
      </c>
      <c r="N10" s="11">
        <v>65000</v>
      </c>
      <c r="O10" s="11">
        <v>65000</v>
      </c>
      <c r="P10" s="11">
        <v>65000</v>
      </c>
      <c r="Q10" s="11">
        <v>215000</v>
      </c>
      <c r="R10" s="11">
        <v>215000</v>
      </c>
      <c r="S10" s="11">
        <v>215000</v>
      </c>
      <c r="T10" s="11">
        <v>215000</v>
      </c>
      <c r="U10" s="11">
        <v>215000</v>
      </c>
      <c r="V10" s="11">
        <v>215000</v>
      </c>
      <c r="W10" s="11">
        <v>215000</v>
      </c>
      <c r="X10" s="11">
        <v>215000</v>
      </c>
      <c r="Y10" s="11">
        <v>215000</v>
      </c>
      <c r="Z10" s="11">
        <v>215000</v>
      </c>
      <c r="AA10" s="11">
        <v>215000</v>
      </c>
      <c r="AB10" s="11">
        <v>215000</v>
      </c>
      <c r="AC10" s="11">
        <v>215000</v>
      </c>
      <c r="AD10" s="11">
        <v>215000</v>
      </c>
      <c r="AE10" s="11">
        <v>215000</v>
      </c>
      <c r="AF10" s="11">
        <v>215000</v>
      </c>
      <c r="AG10" s="11">
        <v>215000</v>
      </c>
      <c r="AH10" s="11">
        <v>215000</v>
      </c>
      <c r="AI10" s="11">
        <v>215000</v>
      </c>
      <c r="AJ10" s="11">
        <v>215000</v>
      </c>
      <c r="AK10" s="11">
        <v>215000</v>
      </c>
      <c r="AL10" s="11">
        <v>215000</v>
      </c>
      <c r="AM10" s="11">
        <v>215000</v>
      </c>
    </row>
    <row r="11" spans="1:39" ht="20.25" customHeight="1">
      <c r="A11" s="10" t="s">
        <v>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>
        <v>145000</v>
      </c>
      <c r="M11" s="11">
        <v>145000</v>
      </c>
      <c r="N11" s="11">
        <v>145000</v>
      </c>
      <c r="O11" s="11">
        <v>145000</v>
      </c>
      <c r="P11" s="11">
        <v>145000</v>
      </c>
      <c r="Q11" s="11">
        <v>145000</v>
      </c>
      <c r="R11" s="11">
        <v>145000</v>
      </c>
      <c r="S11" s="11">
        <v>145000</v>
      </c>
      <c r="T11" s="11">
        <v>145000</v>
      </c>
      <c r="U11" s="11">
        <v>145000</v>
      </c>
      <c r="V11" s="11">
        <v>145000</v>
      </c>
      <c r="W11" s="11">
        <v>145000</v>
      </c>
      <c r="X11" s="11"/>
      <c r="Y11" s="11"/>
      <c r="Z11" s="11"/>
      <c r="AA11" s="11"/>
      <c r="AB11" s="11"/>
      <c r="AC11" s="11"/>
      <c r="AE11" s="32"/>
      <c r="AF11" s="11"/>
      <c r="AG11" s="11"/>
      <c r="AH11" s="11"/>
      <c r="AI11" s="11"/>
      <c r="AJ11" s="11"/>
      <c r="AK11" s="11"/>
      <c r="AL11" s="11"/>
      <c r="AM11" s="11"/>
    </row>
    <row r="12" spans="1:39" ht="20.25" customHeight="1">
      <c r="A12" s="10" t="s">
        <v>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>
        <v>130000</v>
      </c>
      <c r="M12" s="11">
        <v>130000</v>
      </c>
      <c r="N12" s="11">
        <v>130000</v>
      </c>
      <c r="O12" s="11">
        <v>145000</v>
      </c>
      <c r="P12" s="11">
        <v>145000</v>
      </c>
      <c r="Q12" s="11">
        <v>145000</v>
      </c>
      <c r="R12" s="11">
        <v>145000</v>
      </c>
      <c r="S12" s="11">
        <v>145000</v>
      </c>
      <c r="T12" s="11">
        <v>145000</v>
      </c>
      <c r="U12" s="11">
        <v>145000</v>
      </c>
      <c r="V12" s="11">
        <v>150000</v>
      </c>
      <c r="W12" s="11">
        <v>150000</v>
      </c>
      <c r="X12" s="11">
        <v>150000</v>
      </c>
      <c r="Y12" s="11">
        <v>150000</v>
      </c>
      <c r="Z12" s="11">
        <v>150000</v>
      </c>
      <c r="AA12" s="11">
        <v>150000</v>
      </c>
      <c r="AB12" s="11">
        <v>150000</v>
      </c>
      <c r="AC12" s="11">
        <v>150000</v>
      </c>
      <c r="AD12" s="11">
        <v>165000</v>
      </c>
      <c r="AE12" s="11">
        <v>165000</v>
      </c>
      <c r="AF12" s="11">
        <v>165000</v>
      </c>
      <c r="AG12" s="11">
        <v>165000</v>
      </c>
      <c r="AH12" s="11">
        <v>165000</v>
      </c>
      <c r="AI12" s="11">
        <v>165000</v>
      </c>
      <c r="AJ12" s="11">
        <v>175000</v>
      </c>
      <c r="AK12" s="11">
        <v>175000</v>
      </c>
      <c r="AL12" s="11">
        <v>175000</v>
      </c>
      <c r="AM12" s="11">
        <v>175000</v>
      </c>
    </row>
    <row r="13" spans="1:39" ht="20.25" customHeight="1">
      <c r="A13" s="10" t="s">
        <v>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>
        <v>17000</v>
      </c>
      <c r="O13" s="11">
        <v>17000</v>
      </c>
      <c r="P13" s="11">
        <v>17000</v>
      </c>
      <c r="Q13" s="11">
        <v>17000</v>
      </c>
      <c r="R13" s="11">
        <v>17000</v>
      </c>
      <c r="S13" s="11">
        <v>17000</v>
      </c>
      <c r="T13" s="11">
        <v>17000</v>
      </c>
      <c r="U13" s="11">
        <v>17000</v>
      </c>
      <c r="V13" s="11">
        <v>17000</v>
      </c>
      <c r="W13" s="11">
        <v>17000</v>
      </c>
      <c r="X13" s="11">
        <v>17000</v>
      </c>
      <c r="Y13" s="11">
        <v>17000</v>
      </c>
      <c r="Z13" s="11">
        <v>17000</v>
      </c>
      <c r="AA13" s="11">
        <v>17000</v>
      </c>
      <c r="AB13" s="11">
        <v>17000</v>
      </c>
      <c r="AC13" s="11">
        <v>17000</v>
      </c>
      <c r="AD13" s="11">
        <v>17000</v>
      </c>
      <c r="AE13" s="11">
        <v>17000</v>
      </c>
      <c r="AF13" s="11"/>
      <c r="AG13" s="11"/>
      <c r="AH13" s="11"/>
      <c r="AI13" s="11"/>
      <c r="AJ13" s="11"/>
      <c r="AK13" s="11"/>
      <c r="AL13" s="11"/>
      <c r="AM13" s="11"/>
    </row>
    <row r="14" spans="1:39" ht="20.25" customHeight="1">
      <c r="A14" s="18" t="s">
        <v>20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9">
        <v>280000</v>
      </c>
      <c r="Y14" s="19">
        <v>280000</v>
      </c>
      <c r="Z14" s="19">
        <v>280000</v>
      </c>
      <c r="AA14" s="11">
        <v>280000</v>
      </c>
      <c r="AB14" s="11">
        <v>280000</v>
      </c>
      <c r="AC14" s="11">
        <v>280000</v>
      </c>
      <c r="AD14" s="11">
        <v>280000</v>
      </c>
      <c r="AE14" s="11">
        <v>280000</v>
      </c>
      <c r="AF14" s="11">
        <v>280000</v>
      </c>
      <c r="AG14" s="11">
        <v>280000</v>
      </c>
      <c r="AH14" s="11">
        <v>280000</v>
      </c>
      <c r="AI14" s="11">
        <v>280000</v>
      </c>
      <c r="AJ14" s="11">
        <v>280000</v>
      </c>
      <c r="AK14" s="11">
        <v>280000</v>
      </c>
      <c r="AL14" s="11">
        <v>280000</v>
      </c>
      <c r="AM14" s="11">
        <v>280000</v>
      </c>
    </row>
    <row r="15" spans="1:39" ht="20.25" customHeight="1">
      <c r="A15" s="12" t="s">
        <v>10</v>
      </c>
      <c r="B15" s="13">
        <v>200680</v>
      </c>
      <c r="C15" s="13">
        <v>200680</v>
      </c>
      <c r="D15" s="13">
        <v>200680</v>
      </c>
      <c r="E15" s="13">
        <v>222280</v>
      </c>
      <c r="F15" s="13">
        <v>222280</v>
      </c>
      <c r="G15" s="13">
        <v>222280</v>
      </c>
      <c r="H15" s="13">
        <v>409700</v>
      </c>
      <c r="I15" s="13">
        <v>449900</v>
      </c>
      <c r="J15" s="13">
        <v>476700</v>
      </c>
      <c r="K15" s="13">
        <v>476700</v>
      </c>
      <c r="L15" s="13">
        <v>817500</v>
      </c>
      <c r="M15" s="13">
        <v>817500</v>
      </c>
      <c r="N15" s="13">
        <v>834500</v>
      </c>
      <c r="O15" s="13">
        <v>849500</v>
      </c>
      <c r="P15" s="13">
        <v>849500</v>
      </c>
      <c r="Q15" s="13">
        <v>1014500</v>
      </c>
      <c r="R15" s="13">
        <v>1014500</v>
      </c>
      <c r="S15" s="13">
        <v>1014500</v>
      </c>
      <c r="T15" s="13">
        <v>1014500</v>
      </c>
      <c r="U15" s="13">
        <v>1024500</v>
      </c>
      <c r="V15" s="13">
        <v>1029500</v>
      </c>
      <c r="W15" s="13">
        <v>1029500</v>
      </c>
      <c r="X15" s="20">
        <v>1229500</v>
      </c>
      <c r="Y15" s="20">
        <v>1229500</v>
      </c>
      <c r="Z15" s="20">
        <v>1229500</v>
      </c>
      <c r="AA15" s="13">
        <v>1229500</v>
      </c>
      <c r="AB15" s="13">
        <v>1229500</v>
      </c>
      <c r="AC15" s="13">
        <v>1236500</v>
      </c>
      <c r="AD15" s="13">
        <v>1251500</v>
      </c>
      <c r="AE15" s="13">
        <v>1251500</v>
      </c>
      <c r="AF15" s="13">
        <v>1234500</v>
      </c>
      <c r="AG15" s="13">
        <v>1234500</v>
      </c>
      <c r="AH15" s="13">
        <v>1234500</v>
      </c>
      <c r="AI15" s="13">
        <v>1234500</v>
      </c>
      <c r="AJ15" s="13">
        <v>1244500</v>
      </c>
      <c r="AK15" s="13">
        <v>1244500</v>
      </c>
      <c r="AL15" s="13">
        <v>1244500</v>
      </c>
      <c r="AM15" s="13">
        <f>SUM(AM6:AM14)</f>
        <v>1243600</v>
      </c>
    </row>
    <row r="16" spans="1:25" ht="20.25" customHeight="1">
      <c r="A16" s="35" t="s">
        <v>15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16"/>
      <c r="U16" s="16"/>
      <c r="V16" s="16"/>
      <c r="W16" s="16"/>
      <c r="X16" s="16"/>
      <c r="Y16" s="16"/>
    </row>
    <row r="17" spans="1:19" ht="20.25" customHeight="1">
      <c r="A17" s="36" t="s">
        <v>13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9" ht="12.75">
      <c r="A19" s="21" t="s">
        <v>21</v>
      </c>
    </row>
    <row r="21" spans="16:36" s="23" customFormat="1" ht="21">
      <c r="P21" s="24"/>
      <c r="Q21" s="24"/>
      <c r="R21" s="24"/>
      <c r="S21" s="24"/>
      <c r="T21" s="24"/>
      <c r="U21" s="25"/>
      <c r="V21" s="25"/>
      <c r="W21" s="24"/>
      <c r="X21" s="29"/>
      <c r="Y21" s="29"/>
      <c r="Z21" s="29"/>
      <c r="AB21" s="24"/>
      <c r="AC21" s="24"/>
      <c r="AD21" s="29"/>
      <c r="AE21" s="24"/>
      <c r="AF21" s="24"/>
      <c r="AG21" s="25"/>
      <c r="AH21" s="25"/>
      <c r="AJ21" s="25"/>
    </row>
    <row r="22" spans="1:36" s="23" customFormat="1" ht="21">
      <c r="A22" s="30"/>
      <c r="T22" s="16"/>
      <c r="X22" s="26"/>
      <c r="AA22" s="26"/>
      <c r="AB22" s="27"/>
      <c r="AC22" s="26"/>
      <c r="AD22" s="26"/>
      <c r="AE22" s="26"/>
      <c r="AF22" s="26"/>
      <c r="AG22" s="26"/>
      <c r="AH22" s="26"/>
      <c r="AJ22" s="26"/>
    </row>
    <row r="23" spans="1:36" s="23" customFormat="1" ht="21">
      <c r="A23" s="30"/>
      <c r="T23" s="16"/>
      <c r="X23" s="26"/>
      <c r="AA23" s="26"/>
      <c r="AB23" s="27"/>
      <c r="AC23" s="26"/>
      <c r="AD23" s="26"/>
      <c r="AE23" s="26"/>
      <c r="AF23" s="26"/>
      <c r="AG23" s="26"/>
      <c r="AH23" s="26"/>
      <c r="AJ23" s="26"/>
    </row>
    <row r="24" spans="1:36" s="23" customFormat="1" ht="21">
      <c r="A24" s="30"/>
      <c r="T24" s="16"/>
      <c r="X24" s="26"/>
      <c r="AA24" s="26"/>
      <c r="AB24" s="27"/>
      <c r="AC24" s="26"/>
      <c r="AD24" s="26"/>
      <c r="AE24" s="26"/>
      <c r="AF24" s="26"/>
      <c r="AG24" s="26"/>
      <c r="AH24" s="26"/>
      <c r="AJ24" s="26"/>
    </row>
    <row r="25" spans="1:36" s="23" customFormat="1" ht="21">
      <c r="A25" s="30"/>
      <c r="T25" s="16"/>
      <c r="X25" s="26"/>
      <c r="AA25" s="26"/>
      <c r="AB25" s="27"/>
      <c r="AC25" s="26"/>
      <c r="AD25" s="26"/>
      <c r="AE25" s="26"/>
      <c r="AF25" s="26"/>
      <c r="AG25" s="26"/>
      <c r="AH25" s="26"/>
      <c r="AJ25" s="26"/>
    </row>
    <row r="26" spans="1:36" s="23" customFormat="1" ht="21">
      <c r="A26" s="30"/>
      <c r="T26" s="16"/>
      <c r="X26" s="26"/>
      <c r="AA26" s="26"/>
      <c r="AB26" s="27"/>
      <c r="AC26" s="26"/>
      <c r="AD26" s="26"/>
      <c r="AE26" s="26"/>
      <c r="AF26" s="26"/>
      <c r="AG26" s="26"/>
      <c r="AH26" s="26"/>
      <c r="AJ26" s="26"/>
    </row>
    <row r="27" spans="1:36" s="23" customFormat="1" ht="21">
      <c r="A27" s="31"/>
      <c r="T27" s="16"/>
      <c r="X27" s="26"/>
      <c r="AB27" s="27"/>
      <c r="AF27" s="26"/>
      <c r="AH27" s="26"/>
      <c r="AJ27" s="26"/>
    </row>
    <row r="28" spans="1:36" s="23" customFormat="1" ht="21">
      <c r="A28" s="30"/>
      <c r="T28" s="16"/>
      <c r="X28" s="26"/>
      <c r="AA28" s="26"/>
      <c r="AB28" s="27"/>
      <c r="AC28" s="26"/>
      <c r="AD28" s="26"/>
      <c r="AE28" s="26"/>
      <c r="AF28" s="26"/>
      <c r="AG28" s="26"/>
      <c r="AH28" s="26"/>
      <c r="AJ28" s="26"/>
    </row>
    <row r="29" spans="1:36" s="23" customFormat="1" ht="21">
      <c r="A29" s="30"/>
      <c r="T29" s="16"/>
      <c r="X29" s="30"/>
      <c r="Z29" s="24"/>
      <c r="AB29" s="27"/>
      <c r="AC29" s="24"/>
      <c r="AD29" s="26"/>
      <c r="AG29" s="24"/>
      <c r="AH29" s="25"/>
      <c r="AJ29" s="25"/>
    </row>
    <row r="30" spans="1:36" s="23" customFormat="1" ht="21">
      <c r="A30" s="30"/>
      <c r="T30" s="16"/>
      <c r="W30" s="24"/>
      <c r="X30" s="30"/>
      <c r="Y30" s="25"/>
      <c r="Z30" s="24"/>
      <c r="AA30" s="26"/>
      <c r="AB30" s="27"/>
      <c r="AC30" s="26"/>
      <c r="AD30" s="26"/>
      <c r="AE30" s="26"/>
      <c r="AF30" s="24"/>
      <c r="AG30" s="26"/>
      <c r="AH30" s="25"/>
      <c r="AJ30" s="25"/>
    </row>
    <row r="31" spans="1:32" ht="18">
      <c r="A31" s="28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16"/>
      <c r="AB31" s="27"/>
      <c r="AE31" s="23"/>
      <c r="AF31" s="23"/>
    </row>
    <row r="32" spans="1:20" ht="12.75">
      <c r="A32" s="28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6:36" ht="12.75"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J33" s="22"/>
    </row>
    <row r="34" spans="16:36" ht="12.75"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J34" s="22"/>
    </row>
    <row r="35" spans="16:36" ht="12.75"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J35" s="22"/>
    </row>
    <row r="36" spans="16:36" ht="12.75"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J36" s="22"/>
    </row>
    <row r="37" spans="16:36" ht="12.75"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J37" s="22"/>
    </row>
    <row r="38" spans="16:36" ht="12.75"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J38" s="22"/>
    </row>
    <row r="39" spans="16:36" ht="12.75"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J39" s="22"/>
    </row>
    <row r="40" spans="16:36" ht="12.75"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J40" s="22"/>
    </row>
    <row r="41" spans="16:36" ht="12.75"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J41" s="22"/>
    </row>
    <row r="42" spans="16:36" ht="12.75"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J42" s="22"/>
    </row>
    <row r="43" spans="16:36" ht="12.75"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J43" s="22"/>
    </row>
  </sheetData>
  <sheetProtection/>
  <mergeCells count="2">
    <mergeCell ref="A16:S16"/>
    <mergeCell ref="A17:S17"/>
  </mergeCells>
  <printOptions horizontalCentered="1"/>
  <pageMargins left="0.68" right="0.36" top="0.66" bottom="0.6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SPCAMNOUY</dc:creator>
  <cp:keywords/>
  <dc:description/>
  <cp:lastModifiedBy>Bubpha Kunathai</cp:lastModifiedBy>
  <cp:lastPrinted>2009-09-08T10:38:48Z</cp:lastPrinted>
  <dcterms:created xsi:type="dcterms:W3CDTF">2004-09-07T08:27:51Z</dcterms:created>
  <dcterms:modified xsi:type="dcterms:W3CDTF">2024-03-12T03:44:12Z</dcterms:modified>
  <cp:category/>
  <cp:version/>
  <cp:contentType/>
  <cp:contentStatus/>
</cp:coreProperties>
</file>